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 6106 Emergency Prepardness/MSRP Excel sheets/"/>
    </mc:Choice>
  </mc:AlternateContent>
  <xr:revisionPtr revIDLastSave="0" documentId="8_{7943F348-FA03-4E44-B56A-5120C000E93B}" xr6:coauthVersionLast="47" xr6:coauthVersionMax="47" xr10:uidLastSave="{00000000-0000-0000-0000-000000000000}"/>
  <bookViews>
    <workbookView xWindow="-19310" yWindow="-110" windowWidth="19420" windowHeight="11500" xr2:uid="{C06A6549-8967-4A04-820E-DB1F0790F9AA}"/>
  </bookViews>
  <sheets>
    <sheet name="Vertiv" sheetId="1" r:id="rId1"/>
  </sheets>
  <externalReferences>
    <externalReference r:id="rId2"/>
  </externalReferences>
  <definedNames>
    <definedName name="_xlnm._FilterDatabase" localSheetId="0" hidden="1">Vertiv!$B$1:$G$3522</definedName>
    <definedName name="LX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522" i="1" l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<sst xmlns="http://schemas.openxmlformats.org/spreadsheetml/2006/main" count="13802" uniqueCount="6376">
  <si>
    <r>
      <rPr>
        <b/>
        <sz val="10"/>
        <rFont val="Calibri"/>
        <family val="2"/>
      </rPr>
      <t>Line of Business</t>
    </r>
  </si>
  <si>
    <r>
      <rPr>
        <b/>
        <sz val="10"/>
        <rFont val="Calibri"/>
        <family val="2"/>
      </rPr>
      <t>US Part #</t>
    </r>
  </si>
  <si>
    <r>
      <rPr>
        <b/>
        <sz val="10"/>
        <rFont val="Calibri"/>
        <family val="2"/>
      </rPr>
      <t>Description</t>
    </r>
  </si>
  <si>
    <r>
      <rPr>
        <b/>
        <sz val="10"/>
        <rFont val="Calibri"/>
        <family val="2"/>
      </rPr>
      <t>SLED (US$)</t>
    </r>
  </si>
  <si>
    <t>DIR %</t>
  </si>
  <si>
    <t>DIR Price with Fee</t>
  </si>
  <si>
    <t>Vertiv</t>
  </si>
  <si>
    <t>Rack PDU</t>
  </si>
  <si>
    <t>C19 - IEC Plug Shield</t>
  </si>
  <si>
    <t>IEC Plug Shield Removal Tool</t>
  </si>
  <si>
    <t>39in Vertical rPDU Bracket</t>
  </si>
  <si>
    <t>66in Vertical rPDU Bracket</t>
  </si>
  <si>
    <t>48in Vertical rPDU Bracket</t>
  </si>
  <si>
    <t>IT Systems</t>
  </si>
  <si>
    <t>Power Supply 6V DC</t>
  </si>
  <si>
    <t>Power Supply International 6V DC</t>
  </si>
  <si>
    <t>72in Vertical rPDU Bracket</t>
  </si>
  <si>
    <t>rPDU, Basic Standard, 20A, 208V, 3.3kW, Horizontal/Vertical, (4) IEC C13, (4) IEC C19, 10ft power cord with L6-</t>
  </si>
  <si>
    <t>rPDU, Basic Standard, 20A, 120V, 1.9kW, Vertical, (14) NEMA 5-20R, 10ft power cord with L5-20P, Black Powder</t>
  </si>
  <si>
    <t>rPDU, Basic Standard, 20A, 120/208V WYE, 5.7kW, Vertical, (24) IEC C13, 10ft power cord with L21-20P, Black</t>
  </si>
  <si>
    <t>rPDU, Basic Standard, 30A, 208V, 4.9kW, Vertical, (24) IEC C13, (6) IEC C19, 10ft power cord with L6-30P, Black</t>
  </si>
  <si>
    <r>
      <rPr>
        <sz val="10"/>
        <rFont val="Arial"/>
        <family val="2"/>
      </rPr>
      <t>rPDU, Basic Surge, 20A, 120V, 1.9kW, Horizontal/Vertical, (8) NEMA 5-20R, 10ft power cord with L5-20P, Black
Powder Coat.</t>
    </r>
  </si>
  <si>
    <r>
      <rPr>
        <sz val="10"/>
        <rFont val="Arial"/>
        <family val="2"/>
      </rPr>
      <t>rPDU, Basic Standard, 20A, 208V, 3.3kW, Horizontal, (6) NEMA L6-20R, 10ft power cord with L6-20P, Black
Powder Coat.</t>
    </r>
  </si>
  <si>
    <r>
      <rPr>
        <sz val="10"/>
        <rFont val="Arial"/>
        <family val="2"/>
      </rPr>
      <t>rPDU, Basic Surge, 20A, 120V, 1.9kW, Vertical, (14) NEMA 5-20R, 10ft power cord with 5-20P, Black Powder
Coat.</t>
    </r>
  </si>
  <si>
    <r>
      <rPr>
        <sz val="10"/>
        <rFont val="Arial"/>
        <family val="2"/>
      </rPr>
      <t>rPDU, Basic Standard, 20A, 120/208V WYE, 5.7kW, Vertical, (24) NEMA 6-20R, 10ft power cord with L21-20P,
Black Powder Coat.</t>
    </r>
  </si>
  <si>
    <t>rPDU, Basic Standard, 20A, 120/208V WYE, 5.7kW, Vertical, (24) NEMA 5-20R, 10ft power cord with L21-20P, Black Powder Coat.</t>
  </si>
  <si>
    <r>
      <rPr>
        <sz val="10"/>
        <rFont val="Arial"/>
        <family val="2"/>
      </rPr>
      <t>rPDU, Basic Standard, 20A, 208V, 3.3kW, Horizontal, (12) NEMA 6-20R, 10ft power cord with L6-20P, Black
Powder Coat.</t>
    </r>
  </si>
  <si>
    <r>
      <rPr>
        <sz val="10"/>
        <rFont val="Arial"/>
        <family val="2"/>
      </rPr>
      <t>rPDU, Metered Standard, 20A, 208V, 3.3kW, Horizontal, (12) NEMA 6-20R, 10ft power cord with L6-20P, Black
Powder Coat.</t>
    </r>
  </si>
  <si>
    <r>
      <rPr>
        <sz val="10"/>
        <rFont val="Arial"/>
        <family val="2"/>
      </rPr>
      <t>rPDU, Metered Surge, 20A, 120V, 1.9kW, Vertical, (20) NEMA 5-20R, 10ft power cord with 5-20P, Black Powder
Coat.</t>
    </r>
  </si>
  <si>
    <r>
      <rPr>
        <sz val="10"/>
        <rFont val="Arial"/>
        <family val="2"/>
      </rPr>
      <t>rPDU, Basic Standard, 20A, 120V, 1.9kW, Horizontal, (6) NEMA L5-20R, 10ft power cord with L5-20P, Black
Powder Coat.</t>
    </r>
  </si>
  <si>
    <r>
      <rPr>
        <sz val="10"/>
        <rFont val="Arial"/>
        <family val="2"/>
      </rPr>
      <t>rPDU, Metered Standard, 20A, 120V, 1.9kW, Horizontal, (6) NEMA L5-20R, 10ft power cord with L5-20P, Black
Powder Coat.</t>
    </r>
  </si>
  <si>
    <r>
      <rPr>
        <sz val="10"/>
        <rFont val="Arial"/>
        <family val="2"/>
      </rPr>
      <t>rPDU, Metered Standard, 30A, 208V, 4.9kW, Horizontal, (12) NEMA 6-20R, 10ft power cord with L6-30P, Black
Powder Coat.</t>
    </r>
  </si>
  <si>
    <t>rPDU, Basic Surge, 20A, 120V, 1.9kW, Vertical, (20) NEMA 5-20R, 10ft power cord with 5-20P, Black Powder</t>
  </si>
  <si>
    <r>
      <rPr>
        <sz val="10"/>
        <rFont val="Arial"/>
        <family val="2"/>
      </rPr>
      <t>rPDU, Metered Standard, 20A, 208V, 3.3kW, Vertical, (20) NEMA 6-20R, 10ft power cord with L6-20P, Black
Powder Coat.</t>
    </r>
  </si>
  <si>
    <r>
      <rPr>
        <sz val="10"/>
        <rFont val="Arial"/>
        <family val="2"/>
      </rPr>
      <t>rPDU, Basic Surge, 20A, 120V, 1.9kW, Vertical, (20) NEMA 5-20R, 10ft power cord with L5-20P, Black Powder
Coat.</t>
    </r>
  </si>
  <si>
    <r>
      <rPr>
        <sz val="10"/>
        <rFont val="Arial"/>
        <family val="2"/>
      </rPr>
      <t>rPDU, Metered Standard, 30A, 208V, 4.9kW, Horizontal, (6) NEMA L6-20R, 10ft power cord with L6-30P, Black
Powder Coat.</t>
    </r>
  </si>
  <si>
    <r>
      <rPr>
        <sz val="10"/>
        <rFont val="Arial"/>
        <family val="2"/>
      </rPr>
      <t>rPDU, Basic Standard, 15A, 120V, 1.4kW, Vertical, (20) NEMA 5-15R, 10ft power cord with 5-15P, Black Powder
Coat.</t>
    </r>
  </si>
  <si>
    <t>rPDU, Basic Standard, 20A, 120/208V WYE, 5.7kW, Vertical, (24) NEMA 5-20R, (6) NEMA L6-20R, 10ft power cord with L21-20P, Black Powder Coat.</t>
  </si>
  <si>
    <r>
      <rPr>
        <sz val="10"/>
        <rFont val="Arial"/>
        <family val="2"/>
      </rPr>
      <t>rPDU, Metered Standard, 30A, 120V, 2.8kW, Horizontal, (20) NEMA 5-20R, 10ft power cord with L5-30P, Black
Powder Coat.</t>
    </r>
  </si>
  <si>
    <r>
      <rPr>
        <sz val="10"/>
        <rFont val="Arial"/>
        <family val="2"/>
      </rPr>
      <t>rPDU, Metered Surge, 20A, 120V, 1.9kW, Horizontal, (10) NEMA 5-20R, 10ft power cord with L5-20P, Black
Powder Coat.</t>
    </r>
  </si>
  <si>
    <r>
      <rPr>
        <sz val="10"/>
        <rFont val="Arial"/>
        <family val="2"/>
      </rPr>
      <t>rPDU, Basic Standard, 15A, 120V, 1.4kW, Horizontal, (10) NEMA 5-15R, 10ft power cord with 5-15P, Black Powder
Coat.</t>
    </r>
  </si>
  <si>
    <r>
      <rPr>
        <sz val="10"/>
        <rFont val="Arial"/>
        <family val="2"/>
      </rPr>
      <t>rPDU, Basic Standard, 20A, 120V, 1.9kW, Vertical, (24) NEMA 5-20R, 10ft power cord with L5-20P, Black Powder
Coat.</t>
    </r>
  </si>
  <si>
    <r>
      <rPr>
        <sz val="10"/>
        <rFont val="Arial"/>
        <family val="2"/>
      </rPr>
      <t>rPDU, Metered Standard, 20A, 120V, 1.9kW, Horizontal, (10) NEMA 5-20R, 10ft power cord with 5-20P, Black
Powder Coat.</t>
    </r>
  </si>
  <si>
    <r>
      <rPr>
        <sz val="10"/>
        <rFont val="Arial"/>
        <family val="2"/>
      </rPr>
      <t>rPDU, Metered Standard, 20A, 208V, 3.3kW, Horizontal, (6) NEMA L6-20R, 10ft power cord with L6-20P, Black
Powder Coat.</t>
    </r>
  </si>
  <si>
    <r>
      <rPr>
        <sz val="10"/>
        <rFont val="Arial"/>
        <family val="2"/>
      </rPr>
      <t>rPDU, Basic Standard, 20A, 120V, 1.9kW, Horizontal/Vertical, (8) NEMA 5-20R, 10ft power cord with 5-20P, Black
Powder Coat.</t>
    </r>
  </si>
  <si>
    <r>
      <rPr>
        <sz val="10"/>
        <rFont val="Arial"/>
        <family val="2"/>
      </rPr>
      <t>rPDU, Metered Surge, 20A, 120V, 1.9kW, Horizontal, (10) NEMA 5-20R, 10ft power cord with 5-20P, Black Powder
Coat.</t>
    </r>
  </si>
  <si>
    <t>rPDU, Basic Standard, 20A, 120V, 1.9kW, Horizontal, (10) NEMA 5-20R, 10ft power cord with 5-20P, Black Powder Coat.</t>
  </si>
  <si>
    <r>
      <rPr>
        <sz val="10"/>
        <rFont val="Arial"/>
        <family val="2"/>
      </rPr>
      <t>rPDU, Basic Standard, 30A, 120V, 2.8kW, Horizontal, (6) NEMA L5-30R, 10ft power cord with L5-30P, Black
Powder Coat.</t>
    </r>
  </si>
  <si>
    <r>
      <rPr>
        <sz val="10"/>
        <rFont val="Arial"/>
        <family val="2"/>
      </rPr>
      <t>rPDU, Metered Standard, 20A, 120V OR 208V, 1.9 or 3.3kW, Horizontal/Vertical, (10) IEC C13, C20, Black Powder
Coat.</t>
    </r>
  </si>
  <si>
    <r>
      <rPr>
        <sz val="10"/>
        <rFont val="Arial"/>
        <family val="2"/>
      </rPr>
      <t>rPDU, Basic Standard, 20A, 120V, 1.9kW, Vertical, (10) NEMA 5-20R, 10ft power cord with L5-20P, Black Powder
Coat.</t>
    </r>
  </si>
  <si>
    <r>
      <rPr>
        <sz val="10"/>
        <rFont val="Arial"/>
        <family val="2"/>
      </rPr>
      <t>rPDU, Metered Standard, 30A, 208V, 4.9kW, Horizontal, (6) NEMA L6-30R, 10ft power cord with L6-30P, Black
Powder Coat.</t>
    </r>
  </si>
  <si>
    <r>
      <rPr>
        <sz val="10"/>
        <rFont val="Arial"/>
        <family val="2"/>
      </rPr>
      <t>rPDU, Basic Surge, 20A, 120V, 1.9kW, Vertical, (14) NEMA 5-20R, 10ft power cord with L5-20P, Black Powder
Coat.</t>
    </r>
  </si>
  <si>
    <t>rPDU, Metered Standard, 30A, 120V, 2.8kW, Horizontal, (20) NEMA 5-20R, 10ft power cord with L5-30P, Black Powder Coat.</t>
  </si>
  <si>
    <r>
      <rPr>
        <sz val="10"/>
        <rFont val="Arial"/>
        <family val="2"/>
      </rPr>
      <t>rPDU, Metered Standard, 15A, 120V, 1.4kW, Horizontal, (10) NEMA 5-15R, 10ft power cord with 5-15P, Black
Powder Coat.</t>
    </r>
  </si>
  <si>
    <r>
      <rPr>
        <sz val="10"/>
        <rFont val="Arial"/>
        <family val="2"/>
      </rPr>
      <t>rPDU, Basic Standard, 20A, 120V, 1.9kW, Horizontal, (6) NEMA L5-20R, 10ft power cord with 5-20P, Black Powder
Coat.</t>
    </r>
  </si>
  <si>
    <r>
      <rPr>
        <sz val="10"/>
        <rFont val="Arial"/>
        <family val="2"/>
      </rPr>
      <t>rPDU, Metered Standard, 20A, 208V, 3.3kW, Horizontal/Vertical, (4) IEC C13, (4) IEC C19, 10ft power cord with L6-
20P, Black Powder Coat.</t>
    </r>
  </si>
  <si>
    <r>
      <rPr>
        <sz val="10"/>
        <rFont val="Arial"/>
        <family val="2"/>
      </rPr>
      <t>rPDU, Metered Standard, 15A, 120V, 1.4kW, Vertical, (20) NEMA 5-15R, 10ft power cord with 5-15P, Black Powder
Coat.</t>
    </r>
  </si>
  <si>
    <r>
      <rPr>
        <sz val="10"/>
        <rFont val="Arial"/>
        <family val="2"/>
      </rPr>
      <t>rPDU, Metered Standard, 30A, 208V, 4.9kW, Horizontal, (16) IEC C13, 10ft power cord with L6-30P, Black Powder
Coat.</t>
    </r>
  </si>
  <si>
    <t>rPDU, Basic Standard, 20A, 120V, 1.9kW, Horizontal, (6) NEMA 5-20R, 10ft power cord with 5-20P</t>
  </si>
  <si>
    <t>rPDU, Metered Standard, 20A, 120V OR 208V, 1.9 or 3.3kW, Horizontal, (16) IEC C13, C20, Black Powder Coat.</t>
  </si>
  <si>
    <r>
      <rPr>
        <sz val="10"/>
        <rFont val="Arial"/>
        <family val="2"/>
      </rPr>
      <t>rPDU, Metered Standard, 30A, 208V, 4.9kW, Horizontal/Vertical, (4) IEC C13, (4) IEC C19, 10ft power cord with L6-
30P, Black Powder Coat.</t>
    </r>
  </si>
  <si>
    <r>
      <rPr>
        <sz val="10"/>
        <rFont val="Arial"/>
        <family val="2"/>
      </rPr>
      <t>rPDU, Metered Standard, 20A, 208V, 3.3kW, Vertical, (24) IEC C13, 10ft power cord with L6-20P, Black Powder
Coat.</t>
    </r>
  </si>
  <si>
    <t>rPDU, Metered Standard, 30A, 208V, 4.9kW, Horizontal/Vertical, (10) IEC C13, 10ft power cord with L6-30P, Black Powder Coat.</t>
  </si>
  <si>
    <r>
      <rPr>
        <sz val="10"/>
        <rFont val="Arial"/>
        <family val="2"/>
      </rPr>
      <t>rPDU, Metered Standard, 20A, 120V, 1.9kW, Vertical, (20) NEMA 5-20R, 10ft power cord with 5-20P, Black Powder
Coat.</t>
    </r>
  </si>
  <si>
    <r>
      <rPr>
        <sz val="10"/>
        <rFont val="Arial"/>
        <family val="2"/>
      </rPr>
      <t>rPDU, Metered Standard, 30A, 208V, 4.9kW, Horizontal, (20) NEMA 6-20R, 10ft power cord with L6-30P, Black
Powder Coat.</t>
    </r>
  </si>
  <si>
    <r>
      <rPr>
        <sz val="10"/>
        <rFont val="Arial"/>
        <family val="2"/>
      </rPr>
      <t>rPDU, Metered Standard, 20A, 208V, 3.3kW, Horizontal, (16) IEC C13, 10ft power cord with L6-20P, Black Powder
Coat.</t>
    </r>
  </si>
  <si>
    <r>
      <rPr>
        <sz val="10"/>
        <rFont val="Arial"/>
        <family val="2"/>
      </rPr>
      <t>rPDU, Basic Standard, 20A, 120V, 1.9kW, Vertical, (20) NEMA 5-20R, 10ft power cord with L5-20P, Black Powder
Coat.</t>
    </r>
  </si>
  <si>
    <r>
      <rPr>
        <sz val="10"/>
        <rFont val="Arial"/>
        <family val="2"/>
      </rPr>
      <t>rPDU, Metered Surge, 15A, 120V, 1.4kW, Horizontal, (10) NEMA 5-15R, 10ft power cord with 5-15P, Black Powder
Coat.</t>
    </r>
  </si>
  <si>
    <t>rPDU, Basic Standard, 15A, 120V, 1.4kW, Horizontal, (6) NEMA 5-15R, 10ft power cord with 5-15P, Black Powder Coat.</t>
  </si>
  <si>
    <r>
      <rPr>
        <sz val="10"/>
        <rFont val="Arial"/>
        <family val="2"/>
      </rPr>
      <t>rPDU, Basic Standard, 15A, 120V, 1.4kW, Horizontal, (12) NEMA 5-15R, 10ft power cord with 5-15P, Black Powder
Coat.</t>
    </r>
  </si>
  <si>
    <r>
      <rPr>
        <sz val="10"/>
        <rFont val="Arial"/>
        <family val="2"/>
      </rPr>
      <t>rPDU, Basic Standard, 20A, 120V, 1.9kW, Horizontal, (12) NEMA 5-20R, 10ft power cord with 5-20P, Black Powder
Coat.</t>
    </r>
  </si>
  <si>
    <r>
      <rPr>
        <sz val="10"/>
        <rFont val="Arial"/>
        <family val="2"/>
      </rPr>
      <t>rPDU, Metered Standard, 20A, 120V, 1.9kW, Horizontal, (6) NEMA L5-20R, 10ft power cord with 5-20P, Black
Powder Coat.</t>
    </r>
  </si>
  <si>
    <r>
      <rPr>
        <sz val="10"/>
        <rFont val="Arial"/>
        <family val="2"/>
      </rPr>
      <t>rPDU, Metered Standard, 30A, 120V, 2.8kW, Horizontal, (6) NEMA L5-20R, 10ft power cord with L5-30P, Black
Powder Coat.</t>
    </r>
  </si>
  <si>
    <r>
      <rPr>
        <sz val="10"/>
        <rFont val="Arial"/>
        <family val="2"/>
      </rPr>
      <t>rPDU, Metered Standard, 30A, 120V, 2.8kW, Horizontal, (6) NEMA L5-30R, 10ft power cord with L5-30P, Black
Powder Coat.</t>
    </r>
  </si>
  <si>
    <r>
      <rPr>
        <sz val="10"/>
        <rFont val="Arial"/>
        <family val="2"/>
      </rPr>
      <t>rPDU, Metered Surge, 15A, 120V, 1.4kW, Vertical, (20) NEMA 5-15R, 10ft power cord with 5-15P, Black Powder
Coat.</t>
    </r>
  </si>
  <si>
    <r>
      <rPr>
        <sz val="10"/>
        <rFont val="Arial"/>
        <family val="2"/>
      </rPr>
      <t>rPDU, Basic Standard, 30A, 120/208V WYE, 8.6kW, Vertical, (24) IEC C13, (6) IEC C19, 10ft power cord with L21-
30P, Black Powder Coat.</t>
    </r>
  </si>
  <si>
    <t>rPDU, Metered Standard, 20A, 120V, 1.9kW, Horizontal, (10) NEMA 5-20R, 10ft power cord with L5-20P, Black Powder Coat.</t>
  </si>
  <si>
    <r>
      <rPr>
        <sz val="10"/>
        <rFont val="Arial"/>
        <family val="2"/>
      </rPr>
      <t>rPDU, Basic Standard, 30A, 208V DELTA, 8.6kW, Vertical, (12) NEMA L6-20R, 10ft power cord with L15-30P,
Black Powder Coat.</t>
    </r>
  </si>
  <si>
    <r>
      <rPr>
        <sz val="10"/>
        <rFont val="Arial"/>
        <family val="2"/>
      </rPr>
      <t>rPDU, Basic Standard, 30A, 208V DELTA, 8.6kW, Vertical, (24) NEMA 6-20R, 10ft power cord with L15-30P, Black
Powder Coat.</t>
    </r>
  </si>
  <si>
    <r>
      <rPr>
        <sz val="10"/>
        <rFont val="Arial"/>
        <family val="2"/>
      </rPr>
      <t>rPDU, Basic Standard, 30A, 208V DELTA, 8.6kW, Vertical, (24) IEC C13, (6) IEC C19, 10ft power cord with L15-
30P, Black Powder Coat.</t>
    </r>
  </si>
  <si>
    <r>
      <rPr>
        <sz val="10"/>
        <rFont val="Arial"/>
        <family val="2"/>
      </rPr>
      <t>rPDU, Metered Standard, 30A, 208V, 4.9kW, Horizontal/Vertical, (8) IEC C13, 10ft power cord with L6-30P, Black
Powder Coat.</t>
    </r>
  </si>
  <si>
    <r>
      <rPr>
        <sz val="10"/>
        <rFont val="Arial"/>
        <family val="2"/>
      </rPr>
      <t>rPDU, Basic Standard, 20A, 120V, 1.9kW, Horizontal, (12) NEMA 5-20R, 10ft power cord with L5-20P, Black
Powder Coat.</t>
    </r>
  </si>
  <si>
    <r>
      <rPr>
        <sz val="10"/>
        <rFont val="Arial"/>
        <family val="2"/>
      </rPr>
      <t>rPDU, Basic Standard, 15A, 120V, 1.4kW, Horizontal/Vertical, (8) NEMA 5-15R, 10ft power cord with 5-15P, Black
Powder Coat.</t>
    </r>
  </si>
  <si>
    <t>rPDU, Basic Standard, 30A, 120V, 2.8kW, Horizontal, (6) NEMA L5-20R, 10ft power cord with L5-30P, Black Powder Coat.</t>
  </si>
  <si>
    <r>
      <rPr>
        <sz val="10"/>
        <rFont val="Arial"/>
        <family val="2"/>
      </rPr>
      <t>rPDU, Metered Standard, 20A, 208V, 3.3kW, Horizontal/Vertical, (8) IEC C13, 10ft power cord with L6-20P, Black
Powder Coat.</t>
    </r>
  </si>
  <si>
    <t>rPDU, Basic Surge, 15A, 120V, 1.4kW, Vertical, (20) NEMA 5-15R, 10ft power cord with 5-15P, Black Powder</t>
  </si>
  <si>
    <t>rPDU, Metered Surge, 20A, 120V, 1.9kW, Vertical, (20) NEMA 5-20R, 10ft power cord with 5-20P, Black Powder Coat.</t>
  </si>
  <si>
    <r>
      <rPr>
        <sz val="10"/>
        <rFont val="Arial"/>
        <family val="2"/>
      </rPr>
      <t>rPDU, Metered Standard, 20A, 208V, 3.3kW, Horizontal/Vertical, (10) IEC C13, 10ft power cord with L6-20P, Black
Powder Coat.</t>
    </r>
  </si>
  <si>
    <t>rPDU, Basic Surge, 20A, 120V, 1.9kW, Vertical, (8) NEMA 5-20R, 10ft power cord with 5-20P, Black Powder Coat.</t>
  </si>
  <si>
    <t>rPDU, Metered Standard, 30A, 120V, 2.8kW, Horizontal, (6) NEMA L5-20R, 10ft power cord with L5-30P, Black Powder Coat.</t>
  </si>
  <si>
    <r>
      <rPr>
        <sz val="10"/>
        <rFont val="Arial"/>
        <family val="2"/>
      </rPr>
      <t>rPDU, Basic Standard, 20A, 120V, 1.9kW, Vertical, (14) NEMA 5-20R, 10ft power cord with 5-20P, Black Powder
Coat.</t>
    </r>
  </si>
  <si>
    <r>
      <rPr>
        <sz val="10"/>
        <rFont val="Arial"/>
        <family val="2"/>
      </rPr>
      <t>rPDU, Basic Standard, 20A, 120V, 1.9kW, Vertical, (8) NEMA 5-20R, 10ft power cord with 5-20P, Black Powder
Coat.</t>
    </r>
  </si>
  <si>
    <r>
      <rPr>
        <sz val="10"/>
        <rFont val="Arial"/>
        <family val="2"/>
      </rPr>
      <t>rPDU, Metered Standard, 20A, 120V, 1.9kW, Horizontal, (10) NEMA 5-20R, 10ft power cord with L5-20P, Black
Powder Coat.</t>
    </r>
  </si>
  <si>
    <t>rPDU, Basic Surge, 15A, 120V, 1.4kW, Vertical, (10) NEMA 5-15R, 10ft power cord with 5-15P, Black Powder</t>
  </si>
  <si>
    <r>
      <rPr>
        <sz val="10"/>
        <rFont val="Arial"/>
        <family val="2"/>
      </rPr>
      <t>rPDU, Basic Standard, 30A, 120/208V WYE, 8.6kW, Horizontal, (18) NEMA 5-20R, 10ft power cord with L21-30P,
Black Powder Coat.</t>
    </r>
  </si>
  <si>
    <r>
      <rPr>
        <sz val="10"/>
        <rFont val="Arial"/>
        <family val="2"/>
      </rPr>
      <t>rPDU, Basic Standard, 15A, 120V, 1.4kW, Vertical, (8) NEMA 5-15R, 10ft power cord with 5-15P, Black Powder
Coat.</t>
    </r>
  </si>
  <si>
    <t>rPDU, Metered Surge, 15A, 120V, 1.4kW, Horizontal, (10) NEMA 5-15R, 10ft power cord with 5-15P, Black Powder Coat.</t>
  </si>
  <si>
    <r>
      <rPr>
        <sz val="10"/>
        <rFont val="Arial"/>
        <family val="2"/>
      </rPr>
      <t>rPDU, Metered Standard, 30A, 208V, 4.9kW, Vertical, (12) NEMA L6-20R, 10ft power cord with L6-30P, Black
Powder Coat.</t>
    </r>
  </si>
  <si>
    <r>
      <rPr>
        <sz val="10"/>
        <rFont val="Arial"/>
        <family val="2"/>
      </rPr>
      <t>rPDU, Metered Surge, 20A, 120V, 1.9kW, Vertical, (20) NEMA 5-20R, 10ft power cord with L5-20P, Black Powder
Coat.</t>
    </r>
  </si>
  <si>
    <t>rPDU, Basic Surge, 15A, 120V, 1.4kW, Vertical, (14) NEMA 5-15R, 10ft power cord with 5-15P, Black Powder</t>
  </si>
  <si>
    <r>
      <rPr>
        <sz val="10"/>
        <rFont val="Arial"/>
        <family val="2"/>
      </rPr>
      <t>rPDU, Metered Standard, 20A, 120V, 1.9kW, Vertical, (20) NEMA 5-20R, 10ft power cord with L5-20P, Black
Powder Coat.</t>
    </r>
  </si>
  <si>
    <t>rPDU, Metered Standard, 20A, 120V, 1.9kW, Vertical, (20) NEMA 5-20R, 10ft power cord with 5-20P, Black Powder Coat.</t>
  </si>
  <si>
    <r>
      <rPr>
        <sz val="10"/>
        <rFont val="Arial"/>
        <family val="2"/>
      </rPr>
      <t>rPDU, Basic Standard, 20A, 120V, 1.9kW, Vertical, (10) NEMA 5-20R, 10ft power cord with 5-20P, Black Powder
Coat.</t>
    </r>
  </si>
  <si>
    <t>rPDU, Basic Surge, 15A, 120V, 1.4kW, Vertical, (8) NEMA 5-15R, 10ft power cord with 5-15P, Black Powder Coat.</t>
  </si>
  <si>
    <t>rPDU, Metered Standard, 30A, 120V, 2.8kW, Horizontal, (6) NEMA L5-30R, 10ft power cord with L5-30P, Black Powder Coat.</t>
  </si>
  <si>
    <t>rPDU, Basic Standard, 20A, 120V, 1.9kW, Horizontal, (6) NEMA 5-20R, 10ft power cord with L5-20P</t>
  </si>
  <si>
    <t>rPDU, Metered Standard, 15A, 120V, 1.4kW, Vertical, (20) NEMA 5-15R, 10ft power cord with 5-15P, Black Powder Coat.</t>
  </si>
  <si>
    <r>
      <rPr>
        <sz val="10"/>
        <rFont val="Arial"/>
        <family val="2"/>
      </rPr>
      <t>rPDU, Basic Surge, 20A, 120V, 1.9kW, Vertical, (10) NEMA 5-20R, 10ft power cord with 5-20P, Black Powder
Coat.</t>
    </r>
  </si>
  <si>
    <t>rPDU, Basic Surge, 20A, 120V, 1.9kW, Vertical, (14) NEMA 5-20R, 10ft power cord with 5-20P, Black Powder</t>
  </si>
  <si>
    <t>rPDU, Basic Surge, 20A, 120V, 1.9kW, Vertical, (8) NEMA 5-20R, 10ft power cord with L5-20P, Black Powder</t>
  </si>
  <si>
    <r>
      <rPr>
        <sz val="10"/>
        <rFont val="Arial"/>
        <family val="2"/>
      </rPr>
      <t>rPDU, Metered Standard, 30A, 208V, 4.9kW, Vertical, (24) NEMA 6-20R, 10ft power cord with L6-30P, Black
Powder Coat.</t>
    </r>
  </si>
  <si>
    <r>
      <rPr>
        <sz val="10"/>
        <rFont val="Arial"/>
        <family val="2"/>
      </rPr>
      <t>rPDU, Basic Surge, 20A, 120V, 1.9kW, Vertical, (10) NEMA 5-20R, 10ft power cord with L5-20P, Black Powder
Coat.</t>
    </r>
  </si>
  <si>
    <t>rPDU, Metered Surge, 20A, 120V, 1.9kW, Horizontal, (10) NEMA 5-20R, 10ft power cord with L5-20P, Black Powder Coat.</t>
  </si>
  <si>
    <r>
      <rPr>
        <sz val="10"/>
        <rFont val="Arial"/>
        <family val="2"/>
      </rPr>
      <t>rPDU, Basic Standard, 30A, 120V, 2.8kW, Vertical, (24) NEMA 5-20R, 10ft power cord with L5-30P, Black Powder
Coat.</t>
    </r>
  </si>
  <si>
    <r>
      <rPr>
        <sz val="10"/>
        <rFont val="Arial"/>
        <family val="2"/>
      </rPr>
      <t>rPDU, Basic Surge, 15A, 120V, 1.4kW, Horizontal, (10) NEMA 5-15R, 10ft power cord with 5-15P, Black Powder
Coat.</t>
    </r>
  </si>
  <si>
    <r>
      <rPr>
        <sz val="10"/>
        <rFont val="Arial"/>
        <family val="2"/>
      </rPr>
      <t>rPDU, Basic Standard, 15A, 120V, 1.4kW, Horizontal, (6) NEMA 5-15R, 10ft power cord with 5-15P, Black Powder
Coat.</t>
    </r>
  </si>
  <si>
    <r>
      <rPr>
        <sz val="10"/>
        <rFont val="Arial"/>
        <family val="2"/>
      </rPr>
      <t>rPDU, Basic Standard, 20A, 120V, 1.9kW, Horizontal, (6) NEMA 5-20R, 10ft power cord with 5-20P, Black Powder
Coat.</t>
    </r>
  </si>
  <si>
    <r>
      <rPr>
        <sz val="10"/>
        <rFont val="Arial"/>
        <family val="2"/>
      </rPr>
      <t>rPDU, Basic Standard, 20A, 120V, 1.9kW, Horizontal, (6) NEMA 5-20R, 10ft power cord with L5-20P, Black Powder
Coat.</t>
    </r>
  </si>
  <si>
    <r>
      <rPr>
        <sz val="10"/>
        <rFont val="Arial"/>
        <family val="2"/>
      </rPr>
      <t>rPDU, Basic Standard, 20A, 120V, 1.9kW, Horizontal, (10) NEMA 5-20R, 10ft power cord with L5-20P, Black
Powder Coat.</t>
    </r>
  </si>
  <si>
    <t>rPDU, Basic Surge, 20A, 120V, 1.9kW, Horizontal, (10) NEMA 5-20R, 10ft power cord with 5-20P, Black Powder Coat.</t>
  </si>
  <si>
    <r>
      <rPr>
        <sz val="10"/>
        <rFont val="Arial"/>
        <family val="2"/>
      </rPr>
      <t>rPDU, Basic Standard, 20A, 120V OR 208V, 1.9 or 3.3kW, Horizontal/Vertical, (10) IEC C13, C20, Black Powder
Coat.</t>
    </r>
  </si>
  <si>
    <r>
      <rPr>
        <sz val="10"/>
        <rFont val="Arial"/>
        <family val="2"/>
      </rPr>
      <t>rPDU, Basic Standard, 20A, 120V, 1.9kW, Horizontal, (10) NEMA 5-20R, 10ft power cord with 5-20P, Black Powder
Coat.</t>
    </r>
  </si>
  <si>
    <t>rPDU, Basic Standard, 20A, 120V OR 208V, 1.9 or 3.3kW, Horizontal, (16) IEC C13, C20, Black Powder Coat.</t>
  </si>
  <si>
    <r>
      <rPr>
        <sz val="10"/>
        <rFont val="Arial"/>
        <family val="2"/>
      </rPr>
      <t>rPDU, Metered Standard, 30A, 208V, 4.9kW, Vertical, (24) IEC C13, 10ft power cord with L6-30P, Black Powder
Coat.</t>
    </r>
  </si>
  <si>
    <r>
      <rPr>
        <sz val="10"/>
        <rFont val="Arial"/>
        <family val="2"/>
      </rPr>
      <t>rPDU, Basic Standard, 15A, 120V, 1.4kW, Vertical, (10) NEMA 5-15R, 10ft power cord with 5-15P, Black Powder
Coat.</t>
    </r>
  </si>
  <si>
    <t>rPDU, Basic Standard, 30A, 208V, 4.9kW, Vertical, (24) IEC C13, 10ft power cord with L6-30P, Black Powder Coat.</t>
  </si>
  <si>
    <t>rPDU, Basic Surge, 20A, 120V, 1.9kW, Vertical, (10) NEMA 5-20R, 10ft power cord with 5-20P, Black Powder</t>
  </si>
  <si>
    <r>
      <rPr>
        <sz val="10"/>
        <rFont val="Arial"/>
        <family val="2"/>
      </rPr>
      <t>rPDU, Basic Standard, 20A, 120V, 1.9kW, Vertical, (20) NEMA 5-20R, 10ft power cord with 5-20P, Black Powder
Coat.</t>
    </r>
  </si>
  <si>
    <t>rPDU, Basic Standard, 20A, 120V, 1.9kW, Horizontal/Vertical, (8) NEMA 5-20R, 10ft power cord with 5-20P, Black Powder Coat.</t>
  </si>
  <si>
    <r>
      <rPr>
        <sz val="10"/>
        <rFont val="Arial"/>
        <family val="2"/>
      </rPr>
      <t>rPDU, Basic Standard, 20A, 120V, 1.9kW, Vertical, (8) NEMA 5-20R, 10ft power cord with L5-20P, Black Powder
Coat.</t>
    </r>
  </si>
  <si>
    <r>
      <rPr>
        <sz val="10"/>
        <rFont val="Arial"/>
        <family val="2"/>
      </rPr>
      <t>rPDU, Basic Surge, 20A, 120V, 1.9kW, Horizontal, (6) NEMA 5-20R, 10ft power cord with 5-20P, Black Powder
Coat.</t>
    </r>
  </si>
  <si>
    <r>
      <rPr>
        <sz val="10"/>
        <rFont val="Arial"/>
        <family val="2"/>
      </rPr>
      <t>rPDU, Basic Standard, 15A, 120V, 1.4kW, Horizontal, (8) NEMA 5-15R, 10ft power cord with 5-15P, Black Powder
Coat.</t>
    </r>
  </si>
  <si>
    <r>
      <rPr>
        <sz val="10"/>
        <rFont val="Arial"/>
        <family val="2"/>
      </rPr>
      <t>rPDU, Basic Surge, 15A, 120V, 1.4kW, Horizontal, (8) NEMA 5-15R, 10ft power cord with 5-15P, Black Powder
Coat.</t>
    </r>
  </si>
  <si>
    <r>
      <rPr>
        <sz val="10"/>
        <rFont val="Arial"/>
        <family val="2"/>
      </rPr>
      <t>rPDU, Basic Surge, 15A, 120V, 1.4kW, Horizontal, (12) NEMA 5-15R, 10ft power cord with 5-15P, Black Powder
Coat.</t>
    </r>
  </si>
  <si>
    <t>rPDU, Basic Surge, 15A, 120V, 1.4kW, Horizontal, (12) NEMA 5-15R, 10ft power cord with 5-15P, Black Powder Coat.</t>
  </si>
  <si>
    <r>
      <rPr>
        <sz val="10"/>
        <rFont val="Arial"/>
        <family val="2"/>
      </rPr>
      <t>rPDU, Basic Surge, 15A, 120V, 1.4kW, Horizontal, (6) NEMA 5-15R, 10ft power cord with 5-15P, Black Powder
Coat.</t>
    </r>
  </si>
  <si>
    <t>rPDU, Basic Standard, 20A, 120V, 1.9kW, Horizontal, (12) NEMA 5-20R, 10ft power cord with 5-20P, Black Powder Coat.</t>
  </si>
  <si>
    <r>
      <rPr>
        <sz val="10"/>
        <rFont val="Arial"/>
        <family val="2"/>
      </rPr>
      <t>rPDU, Basic Surge, 20A, 120V, 1.9kW, Horizontal, (6) NEMA 5-20R, 10ft power cord with L5-20P, Black Powder
Coat.</t>
    </r>
  </si>
  <si>
    <r>
      <rPr>
        <sz val="10"/>
        <rFont val="Arial"/>
        <family val="2"/>
      </rPr>
      <t>rPDU, Basic Surge, 20A, 120V, 1.9kW, Horizontal, (12) NEMA 5-20R, 10ft power cord with 5-20P, Black Powder
Coat.</t>
    </r>
  </si>
  <si>
    <r>
      <rPr>
        <sz val="10"/>
        <rFont val="Arial"/>
        <family val="2"/>
      </rPr>
      <t>rPDU, Basic Surge, 20A, 120V, 1.9kW, Horizontal, (10) NEMA 5-20R, 10ft power cord with 5-20P, Black Powder
Coat.</t>
    </r>
  </si>
  <si>
    <r>
      <rPr>
        <sz val="10"/>
        <rFont val="Arial"/>
        <family val="2"/>
      </rPr>
      <t>rPDU, Basic Surge, 20A, 120V, 1.9kW, Horizontal, (10) NEMA 5-20R, 10ft power cord with L5-20P, Black Powder
Coat.</t>
    </r>
  </si>
  <si>
    <r>
      <rPr>
        <sz val="10"/>
        <rFont val="Arial"/>
        <family val="2"/>
      </rPr>
      <t>rPDU, Basic Surge, 20A, 120V, 1.9kW, Horizontal, (12) NEMA 5-20R, 10ft power cord with L5-20P, Black Powder
Coat.</t>
    </r>
  </si>
  <si>
    <r>
      <rPr>
        <sz val="10"/>
        <rFont val="Arial"/>
        <family val="2"/>
      </rPr>
      <t>rPDU, Basic Standard, 30A, 208V, 4.9kW, Horizontal, (16) IEC C13, 10ft power cord with L6-30P, Black Powder
Coat.</t>
    </r>
  </si>
  <si>
    <t>rPDU, Basic Standard, 30A, 208V, 4.9kW, Vertical, (20) NEMA 6-20R, 10ft power cord with L6-30P, Black Powder Coat.</t>
  </si>
  <si>
    <r>
      <rPr>
        <sz val="10"/>
        <rFont val="Arial"/>
        <family val="2"/>
      </rPr>
      <t>rPDU, Basic Standard, 20A, 120V, 1.9kW, Horizontal/Vertical, (8) NEMA 5-20R, 10ft power cord with L5-20P, Black
Powder Coat.</t>
    </r>
  </si>
  <si>
    <r>
      <rPr>
        <sz val="10"/>
        <rFont val="Arial"/>
        <family val="2"/>
      </rPr>
      <t>rPDU, Basic Standard, 30A, 208V, 4.9kW, Horizontal/Vertical, (10) IEC C13, 10ft power cord with L6-30P, Black
Powder Coat.</t>
    </r>
  </si>
  <si>
    <r>
      <rPr>
        <sz val="10"/>
        <rFont val="Arial"/>
        <family val="2"/>
      </rPr>
      <t>rPDU, Basic Standard, 20A, 120V, 1.9kW, Vertical, (14) NEMA 5-20R, 10ft power cord with L5-20P, Black Powder
Coat.</t>
    </r>
  </si>
  <si>
    <t>rPDU, Basic Surge, 20A, 120V, 1.9kW, Horizontal/Vertical, (8) NEMA 5-20R, 10ft power cord with L5-20P, Black Powder Coat.</t>
  </si>
  <si>
    <t>rPDU, Basic Standard, 20A, 208V, 3.3kW, Vertical, (24) IEC C13, 10ft power cord with L6-20P, Black Powder Coat.</t>
  </si>
  <si>
    <r>
      <rPr>
        <sz val="10"/>
        <rFont val="Arial"/>
        <family val="2"/>
      </rPr>
      <t>rPDU, Basic Surge, 20A, 120V, 1.9kW, Horizontal/Vertical, (8) NEMA 5-20R, 10ft power cord with 5-20P, Black
Powder Coat.</t>
    </r>
  </si>
  <si>
    <r>
      <rPr>
        <sz val="10"/>
        <rFont val="Arial"/>
        <family val="2"/>
      </rPr>
      <t>rPDU, Metered Standard, 30A, 208V, 4.9kW, Vertical, (20) NEMA 6-20R, 10ft power cord with L6-30P, Black
Powder Coat.</t>
    </r>
  </si>
  <si>
    <t>rPDU, Metered Standard, 20A, 120V, 1.9kW, Vertical, (20) NEMA 5-20R, 10ft power cord with L5-20P, Black Powder Coat.</t>
  </si>
  <si>
    <t>rPDU, Basic Standard, 20A, 208V, 3.3kW, Vertical, (20) NEMA 6-20R, 10ft power cord with L6-20P, Black Powder Coat.</t>
  </si>
  <si>
    <r>
      <rPr>
        <sz val="10"/>
        <rFont val="Arial"/>
        <family val="2"/>
      </rPr>
      <t>rPDU, Basic Surge, 15A, 120V, 1.4kW, Horizontal/Vertical, (8) NEMA 5-15R, 10ft power cord with 5-15P, Black
Powder Coat.</t>
    </r>
  </si>
  <si>
    <r>
      <rPr>
        <sz val="10"/>
        <rFont val="Arial"/>
        <family val="2"/>
      </rPr>
      <t>rPDU, Basic Standard, 15A, 120V, 1.4kW, Vertical, (14) NEMA 5-15R, 10ft power cord with 5-15P, Black Powder
Coat.</t>
    </r>
  </si>
  <si>
    <r>
      <rPr>
        <sz val="10"/>
        <rFont val="Arial"/>
        <family val="2"/>
      </rPr>
      <t>rPDU, Basic Standard, 20A, 208V, 3.3kW, Horizontal/Vertical, (10) IEC C13, 10ft power cord with L6-20P, Black
Powder Coat.</t>
    </r>
  </si>
  <si>
    <r>
      <rPr>
        <sz val="10"/>
        <rFont val="Arial"/>
        <family val="2"/>
      </rPr>
      <t>rPDU, Basic Standard, 20A, 208V, 3.3kW, Horizontal/Vertical, (8) IEC C13, 10ft power cord with L6-20P, Black
Powder Coat.</t>
    </r>
  </si>
  <si>
    <r>
      <rPr>
        <sz val="10"/>
        <rFont val="Arial"/>
        <family val="2"/>
      </rPr>
      <t>rPDU, Basic Standard, 20A, 208V, 3.3kW, Horizontal, (16) IEC C13, 10ft power cord with L6-20P, Black Powder
Coat.</t>
    </r>
  </si>
  <si>
    <r>
      <rPr>
        <sz val="10"/>
        <rFont val="Arial"/>
        <family val="2"/>
      </rPr>
      <t>rPDU, Basic Standard, 30A, 208V, 4.9kW, Horizontal/Vertical, (8) IEC C13, 10ft power cord with L6-30P, Black
Powder Coat.</t>
    </r>
  </si>
  <si>
    <t>rPDU, Basic Surge, 20A, 120V, 1.9kW, Horizontal, (10) NEMA 5-20R, 10ft power cord with L5-20P, Black Powder Coat.</t>
  </si>
  <si>
    <t>1 Phase UPS</t>
  </si>
  <si>
    <t>GXT5 36V UPS-EBC Cable Connector (1')</t>
  </si>
  <si>
    <t>GXT5 48V UPS-EBC Cable Connector (1')</t>
  </si>
  <si>
    <t>GXT5 72V UPS-EBC Cable Connector (1')</t>
  </si>
  <si>
    <t>GXT5 36V UPS-EBC Cable Connector (6')</t>
  </si>
  <si>
    <t>GXT5 48V UPS-EBC Cable Connector (6')</t>
  </si>
  <si>
    <t>GXT5 72V UPS-EBC Cable Connector (6')</t>
  </si>
  <si>
    <t>GXT5 144V UPS-EBC Cable Connector (1')</t>
  </si>
  <si>
    <t>GXT5 144V UPS-EBC Cable Connector (6')</t>
  </si>
  <si>
    <t>Racks</t>
  </si>
  <si>
    <t>1 U 19" Mount Cable Routing Panel, with D rings</t>
  </si>
  <si>
    <t>GXT5 192V UPS-EBC Cable Connector (6')</t>
  </si>
  <si>
    <t>GXT5 192V UPS-EBC Cable Connector (1')</t>
  </si>
  <si>
    <t>GXT5 288V UPS-EBC Cable Connector (1')</t>
  </si>
  <si>
    <t>GXT5 288V UPS-EBC Cable Connector (6')</t>
  </si>
  <si>
    <t>19” 1U Fixed Tool Less Shelf Depth Adjustable</t>
  </si>
  <si>
    <t>Tool Less Cable management Lobster Claw (pack of 10)</t>
  </si>
  <si>
    <t>Tool Less Cable management Velcro (pack of 10)</t>
  </si>
  <si>
    <t>Tool Less Cable management Lobster Claw (pack of 100)</t>
  </si>
  <si>
    <t>Tool Less Cable management Velcro (pack of 100)</t>
  </si>
  <si>
    <t>Kit of (2) 18U Vertical Fingers includes hardware and mounting instructions</t>
  </si>
  <si>
    <t>1U Plastic Tool less Blanking Panel, box of 10</t>
  </si>
  <si>
    <t>2U Plastic Tool less Blanking Panel, box of 5</t>
  </si>
  <si>
    <t>19" Cable trough</t>
  </si>
  <si>
    <t>11008VH</t>
  </si>
  <si>
    <t>11010VH</t>
  </si>
  <si>
    <r>
      <rPr>
        <sz val="10"/>
        <rFont val="Arial"/>
        <family val="2"/>
      </rPr>
      <t>rPDU, Basic Standard, 30A, 208V, 4.9kW, Horizontal, (12) NEMA 6-20R, 10ft power cord with L6-30P, Black
Powder Coat.</t>
    </r>
  </si>
  <si>
    <t>11011VH</t>
  </si>
  <si>
    <r>
      <rPr>
        <sz val="10"/>
        <rFont val="Arial"/>
        <family val="2"/>
      </rPr>
      <t>rPDU, Basic Standard, 30A, 120V, 2.8kW, Horizontal, (12) NEMA 5-20R, 10ft power cord with L5-30P, Black
Powder Coat.</t>
    </r>
  </si>
  <si>
    <t>11012VH</t>
  </si>
  <si>
    <r>
      <rPr>
        <sz val="10"/>
        <rFont val="Arial"/>
        <family val="2"/>
      </rPr>
      <t>rPDU, Basic Standard, 30A, 120/208V WYE, 8.6kW, Vertical, (24) NEMA 6-20R, 10ft power cord with L21-30P,
Black Powder Coat.</t>
    </r>
  </si>
  <si>
    <t>11013VH</t>
  </si>
  <si>
    <t>11015VH</t>
  </si>
  <si>
    <r>
      <rPr>
        <sz val="10"/>
        <rFont val="Arial"/>
        <family val="2"/>
      </rPr>
      <t>rPDU, Basic Standard, 30A, 120V, 2.8kW, Horizontal, (20) NEMA 5-20R, 10ft power cord with L5-30P, Black
Powder Coat.</t>
    </r>
  </si>
  <si>
    <t>11016VH</t>
  </si>
  <si>
    <t>rPDU, Basic Standard, 30A, 208V, 4.9kW, Horizontal, (20) NEMA 6-20R, 10ft power cord with L6-30P, Black Powder Coat.</t>
  </si>
  <si>
    <t>11022VH</t>
  </si>
  <si>
    <r>
      <rPr>
        <sz val="10"/>
        <rFont val="Arial"/>
        <family val="2"/>
      </rPr>
      <t>rPDU, Metered Standard, 30A, 208V, 4.9kW, Vertical, (24) NEMA 6-20R, (0), 10ft power cord with L6-30P, Black
Powder Coat.</t>
    </r>
  </si>
  <si>
    <t>11023VH</t>
  </si>
  <si>
    <r>
      <rPr>
        <sz val="10"/>
        <rFont val="Arial"/>
        <family val="2"/>
      </rPr>
      <t>rPDU, Basic Standard, 30A, 120/208V WYE, 8.6kW, Vertical, (24) NEMA 5-20R, 10ft power cord with L21-30P,
Black Powder Coat.</t>
    </r>
  </si>
  <si>
    <t>11027VH</t>
  </si>
  <si>
    <r>
      <rPr>
        <sz val="10"/>
        <rFont val="Arial"/>
        <family val="2"/>
      </rPr>
      <t>rPDU, Basic Standard, 30A, 208V, 4.9kW, Horizontal/Vertical, (4) IEC C13, (4) IEC C19, 10ft power cord with L6-
30P, Black Powder Coat.</t>
    </r>
  </si>
  <si>
    <t>11045VH</t>
  </si>
  <si>
    <t>11112VH</t>
  </si>
  <si>
    <r>
      <rPr>
        <sz val="10"/>
        <rFont val="Arial"/>
        <family val="2"/>
      </rPr>
      <t>rPDU, Basic Standard, 30A, 208V, 4.9kW, Horizontal, (6) NEMA L6-20R, 10ft power cord with L6-30P, Black
Powder Coat.</t>
    </r>
  </si>
  <si>
    <t>11151VH</t>
  </si>
  <si>
    <r>
      <rPr>
        <sz val="10"/>
        <rFont val="Arial"/>
        <family val="2"/>
      </rPr>
      <t>rPDU, Basic Standard, 20A, 120/208V WYE, 5.7kW, Vertical, (24) IEC C13, (6) IEC C19, 10ft power cord with L21-
20P, Black Powder Coat.</t>
    </r>
  </si>
  <si>
    <t>11164VH</t>
  </si>
  <si>
    <r>
      <rPr>
        <sz val="10"/>
        <rFont val="Arial"/>
        <family val="2"/>
      </rPr>
      <t>rPDU, Basic Standard, 30A, 208V, 4.9kW, Vertical, (24) NEMA 6-20R, 10ft power cord with L6-30P, Black Powder
Coat.</t>
    </r>
  </si>
  <si>
    <t>11216VH</t>
  </si>
  <si>
    <t>rPDU, Basic Standard, 30A, 208V, 4.9kW, Vertical, (12) NEMA L6-20R, 10ft power cord with L6-30P, Black Powder Coat.</t>
  </si>
  <si>
    <t>11217VH</t>
  </si>
  <si>
    <r>
      <rPr>
        <sz val="10"/>
        <rFont val="Arial"/>
        <family val="2"/>
      </rPr>
      <t>rPDU, Basic Standard, 30A, 120/208V WYE, 8.6kW, Vertical, (12) NEMA L5-20R, 10ft power cord with L21-30P,
Black Powder Coat.</t>
    </r>
  </si>
  <si>
    <t>11254VH</t>
  </si>
  <si>
    <t>11266VH</t>
  </si>
  <si>
    <t>11269VH</t>
  </si>
  <si>
    <t>rPDU, Basic Standard, 20A, 120V, 1.9kW, Horizontal, (10) NEMA 5-20R, 10ft power cord with L5-20P, Black Powder Coat.</t>
  </si>
  <si>
    <t>11275VH</t>
  </si>
  <si>
    <t>rPDU, Basic Surge, 20A, 120V, 1.9kW, Vertical, (10) NEMA 5-20R, 10ft power cord with L5-20P, Black Powder Coat.</t>
  </si>
  <si>
    <t>11296VH</t>
  </si>
  <si>
    <t>rPDU, Basic Standard, 15A, 120V, 1.4kW, Vertical, (14) NEMA 5-15R, 10ft power cord with 5-15P, Black Powder Coat.</t>
  </si>
  <si>
    <t>11383VH</t>
  </si>
  <si>
    <t>rPDU, Metered Standard, 30A, 208V, 4.9kW, Horizontal/Vertical, (4) IEC C13, (4) IEC C19, 10ft power cord with L6- 30P, Black Powder Coat.</t>
  </si>
  <si>
    <t>11400VH</t>
  </si>
  <si>
    <t>rPDU, Basic Surge, 15A, 120V, 1.4kW, Vertical, (10) NEMA 5-15R, 10ft power cord with 5-15P, Black Powder Coat.</t>
  </si>
  <si>
    <t>11405VH</t>
  </si>
  <si>
    <t>rPDU, Basic Standard, 15A, 120V, 1.4kW, Horizontal/Vertical, (8) NEMA 5-15R, 10ft power cord with 5-15P, Black Powder Coat.</t>
  </si>
  <si>
    <t>11414VH</t>
  </si>
  <si>
    <t>rPDU, Basic Surge, 20A, 120V, 1.9kW, Vertical, (8) NEMA 5-20R, 10ft power cord with L5-20P, Black Powder Coat.</t>
  </si>
  <si>
    <t>11417VH</t>
  </si>
  <si>
    <t>rPDU, Basic Surge, 15A, 120V, 1.4kW, Vertical, (14) NEMA 5-15R, 10ft power cord with 5-15P, Black Powder Coat.</t>
  </si>
  <si>
    <t>11427VH</t>
  </si>
  <si>
    <t>rPDU, Metered Standard, 20A, 208V, 3.3kW, Horizontal, (16) IEC C13, 10ft power cord with L6-20P, Black Powder Coat.</t>
  </si>
  <si>
    <t>11429VH</t>
  </si>
  <si>
    <t>rPDU, Basic Surge, 15A, 120V, 1.4kW, Vertical, (20) NEMA 5-15R, 10ft power cord with 5-15P, Black Powder Coat.</t>
  </si>
  <si>
    <t>11486VH</t>
  </si>
  <si>
    <t>11492VH</t>
  </si>
  <si>
    <t>rPDU, Metered Surge, 15A, 120V, 1.4kW, Vertical, (20) NEMA 5-15R, 10ft power cord with 5-15P, Black Powder Coat.</t>
  </si>
  <si>
    <t>11571VH</t>
  </si>
  <si>
    <t>rPDU, Basic Standard, 30A, 120/208V WYE, 8.6kW, Vertical, (12) NEMA L6-20R, 10ft power cord with L21-30P, Black Powder Coat.</t>
  </si>
  <si>
    <t>11582VH</t>
  </si>
  <si>
    <t>11594VH</t>
  </si>
  <si>
    <t>rPDU, Metered Surge, 20A, 120V, 1.9kW, Vertical, (20) NEMA 5-20R, 10ft power cord with L5-20P, Black Powder Coat.</t>
  </si>
  <si>
    <t>11627VH</t>
  </si>
  <si>
    <t>11629VH</t>
  </si>
  <si>
    <t>rPDU, Metered Standard, 15A, 120V, 1.4kW, Horizontal, (10) NEMA 5-15R, 10ft power cord with 5-15P, Black Powder Coat.</t>
  </si>
  <si>
    <t>11630VH</t>
  </si>
  <si>
    <t>11633VH</t>
  </si>
  <si>
    <t>rPDU, Basic Standard, 20A, 120V, 1.9kW, Vertical, (14) NEMA 5-20R, 10ft power cord with 5-20P, Black Powder Coat.</t>
  </si>
  <si>
    <t>11656VH</t>
  </si>
  <si>
    <t>rPDU, Metered Standard, 20A, 120V, 1.9kW, Horizontal, (10) NEMA 5-20R, 10ft power cord with L5-20P, Black</t>
  </si>
  <si>
    <t>11708VH</t>
  </si>
  <si>
    <t>rPDU, Metered Standard, 20A, 120V, 1.9kW, Vertical, (20) NEMA 5-20R, 10ft power cord with 5-20P, Black Powder</t>
  </si>
  <si>
    <t>11712VH</t>
  </si>
  <si>
    <t>rPDU, Basic Standard, 20A, 120V, 1.9kW, Vertical, (24) NEMA 5-20R, 10ft power cord with 5-20P, Black Powder</t>
  </si>
  <si>
    <t>11714VH</t>
  </si>
  <si>
    <t>rPDU, Metered Surge, 15A, 120V, 1.4kW, Horizontal, (10) NEMA 5-15R, 10ft power cord with 5-15P, Black Powder</t>
  </si>
  <si>
    <t>11733VH</t>
  </si>
  <si>
    <t>rPDU, Basic Surge, 20A, 120V, 1.9kW, Vertical, (10) NEMA 5-20R, 10ft power cord with L5-20P, Black Powder</t>
  </si>
  <si>
    <t>11757VH</t>
  </si>
  <si>
    <t>rPDU, Basic Standard, 15A, 120V, 1.4kW, Vertical, (14) NEMA 5-15R, 10ft power cord with 5-15P, Black Powder</t>
  </si>
  <si>
    <t>11776VH</t>
  </si>
  <si>
    <t>rPDU, Basic Surge, 20A, 120V, 1.9kW, Horizontal/Vertical, (8) NEMA 5-20R, 10ft power cord with 5-20P, Black</t>
  </si>
  <si>
    <t>11803VH</t>
  </si>
  <si>
    <t>rPDU, Basic Standard, 30A, 208V, 4.9kW, Horizontal, (6) NEMA L6-30R, 10ft power cord with L6-30P, Black</t>
  </si>
  <si>
    <t>11825VH</t>
  </si>
  <si>
    <t>rPDU, Metered Standard, 30A, 208V, 4.9kW, Vertical, (12) NEMA L6-20R, 10ft power cord with L6-30P, Black</t>
  </si>
  <si>
    <t>11851VH</t>
  </si>
  <si>
    <t>rPDU, Metered Standard, 20A, 120V, 1.9kW, Vertical, (20) NEMA 5-20R, 10ft power cord with L5-20P, Black</t>
  </si>
  <si>
    <t>11856VH</t>
  </si>
  <si>
    <t>rPDU, Basic Standard, 20A, 208V, 3.3kW, Vertical, (24) IEC C13, (6) IEC C19, 10ft power cord with L6-20P, Black</t>
  </si>
  <si>
    <t>11864VH</t>
  </si>
  <si>
    <t>rPDU, Metered Standard, 15A, 120V, 1.4kW, Horizontal, (10) NEMA 5-15R, 10ft power cord with 5-15P, Black</t>
  </si>
  <si>
    <t>11865VH</t>
  </si>
  <si>
    <t>rPDU, Basic Standard, 20A, 120V, 1.9kW, Vertical, (10) NEMA 5-20R, 10ft power cord with L5-20P, Black Powder</t>
  </si>
  <si>
    <t>11869VH</t>
  </si>
  <si>
    <t>rPDU, Metered Standard, 30A, 208V, 4.9kW, Vertical, (24) IEC C13, 10ft power cord with L6-30P, Black Powder</t>
  </si>
  <si>
    <t>Vertiv Services</t>
  </si>
  <si>
    <t>12MTHWARPARTSLABACPEXSVEB</t>
  </si>
  <si>
    <t>1 Year Parts and Labor Extended Warranty AC Power - EXSVEBC</t>
  </si>
  <si>
    <t>12MTHWARPARTSLABACPEXVS20</t>
  </si>
  <si>
    <t>1 Year Parts and Labor Extended Warranty AC Power - EXSV15 - 20kva</t>
  </si>
  <si>
    <t>12MTHWARPARTSLABACPEXVS40</t>
  </si>
  <si>
    <t>1 Year Parts and Labor Extended Warranty AC Power - EXSV30-40kva</t>
  </si>
  <si>
    <t>12MTHWARPARTSLABACPITA2</t>
  </si>
  <si>
    <t>12 Month Parts and Labor Warranty AC Power - ITA2</t>
  </si>
  <si>
    <t>12MTHWARPARTSLABACPITA2EBC</t>
  </si>
  <si>
    <t>12 Month Parts and Labor Warranty AC Power - ITA2EBC</t>
  </si>
  <si>
    <t>12MTHWARPARTSLABACPITA2MB</t>
  </si>
  <si>
    <t>12 Month Parts and Labor Warranty AC Power - ITA2MBC</t>
  </si>
  <si>
    <t>12MTHWARPREFACP1PMEXSV20</t>
  </si>
  <si>
    <t>1 Year Extended Warranty PREMIER 1PM AC Power - EXSV 15-20kva</t>
  </si>
  <si>
    <t>12MTHWARPREFACP1PMEXSV40</t>
  </si>
  <si>
    <t>1 Year Extended Warranty PREMIER 1PM AC Power - EXSV 30-40kva</t>
  </si>
  <si>
    <t>12MTHWARPREFACP1PMEXSVEB</t>
  </si>
  <si>
    <t>1 Year Extended Warranty PREMIER 1PM AC Power - EXSVEBC</t>
  </si>
  <si>
    <t>12MTHWARPREFACP1PMITA2</t>
  </si>
  <si>
    <t>12 Month Warranty Premier 1PM AC Power - ITA2</t>
  </si>
  <si>
    <t>12MTHWARPREFACP1PMITA2EBC</t>
  </si>
  <si>
    <t>12 Month Warranty Premier 1PM AC Power - ITA2EBC</t>
  </si>
  <si>
    <t>12MTHWARPREFACP1PMITA2MBC</t>
  </si>
  <si>
    <t>12 Month Warranty Premier 1PM AC Power - ITA2MBC</t>
  </si>
  <si>
    <t>12MTHWARPREMACP1PMEXSV20</t>
  </si>
  <si>
    <t>1 Year Extended Warranty PREMIER+ 1PM AC Power - EXSV 15-20kva</t>
  </si>
  <si>
    <t>12MTHWARPREMACP1PMEXSV40</t>
  </si>
  <si>
    <t>1 Year Extended Warranty PREMIER+ 1PM AC Power - EXSV 30-40kva</t>
  </si>
  <si>
    <t>12MTHWARPREMACP1PMEXSVEB</t>
  </si>
  <si>
    <t>1 Year Extended Warranty PREMIER+ 1PM AC Power - EXSVEBC</t>
  </si>
  <si>
    <t>12MTHWARPREMACP1PMITA2</t>
  </si>
  <si>
    <t>12 Month Warranty Premier+ 1PM AC Power - ITA2</t>
  </si>
  <si>
    <t>12MTHWARPREMACP1PMITA2EBC</t>
  </si>
  <si>
    <t>12 Month Warranty Premier+ 1PM AC Power - ITA2EBC</t>
  </si>
  <si>
    <t>12MTHWARPREMACP1PMITA2MBC</t>
  </si>
  <si>
    <t>12 Month Warranty Premier+ 1PM AC Power - ITA2MBC</t>
  </si>
  <si>
    <t>13002VH</t>
  </si>
  <si>
    <t>13059VH</t>
  </si>
  <si>
    <t>Thermal</t>
  </si>
  <si>
    <t>1410-MOUNTKITS</t>
  </si>
  <si>
    <t>1410 Wall and power mount kit</t>
  </si>
  <si>
    <t>15018VH</t>
  </si>
  <si>
    <t>15093VH</t>
  </si>
  <si>
    <t>15169VH</t>
  </si>
  <si>
    <t>15205VH</t>
  </si>
  <si>
    <r>
      <rPr>
        <sz val="10"/>
        <rFont val="Arial"/>
        <family val="2"/>
      </rPr>
      <t>rPDU, Basic Standard, 20A, 120/208V WYE, 5.7kW, Vertical, (36) IEC C13, (6) IEC C19, (2) NEMA 5-20R, 10ft
power cord with L21-20P, Black Powder Coat.</t>
    </r>
  </si>
  <si>
    <t>Edge Thermal</t>
  </si>
  <si>
    <t>153018G1L</t>
  </si>
  <si>
    <t>Fixed Shelf – HD Mounting Frames 19” Rack/30” or 38” Depth Frame (vented, 250 lb.)</t>
  </si>
  <si>
    <t>15409VH</t>
  </si>
  <si>
    <t>15544VH</t>
  </si>
  <si>
    <t>15551VH</t>
  </si>
  <si>
    <t>15587VH</t>
  </si>
  <si>
    <t>15654VH</t>
  </si>
  <si>
    <t>15662VH</t>
  </si>
  <si>
    <t>rPDU, Metered Standard, 30A, 208V, 4.9kW, Vertical, (20) NEMA 6-20R, 10ft power cord with L6-30P, Black Powder Coat.</t>
  </si>
  <si>
    <t>163555G1L</t>
  </si>
  <si>
    <t>Dual ECM Barrier KIT</t>
  </si>
  <si>
    <t>163796G1L</t>
  </si>
  <si>
    <t>Single Axial Fan, Low Noise</t>
  </si>
  <si>
    <t>177187G1L</t>
  </si>
  <si>
    <t>HEAT REJECT DUCT FOUND TOP ECM</t>
  </si>
  <si>
    <t>18MTHWARPARTSLABACPEXSV20</t>
  </si>
  <si>
    <t>18 Month Parts and Labor Extended Warranty AC Power - EXSV15 - 20kva</t>
  </si>
  <si>
    <t>18MTHWARPARTSLABACPEXSV40</t>
  </si>
  <si>
    <t>18 Month Parts and Labor Extended Warranty AC Power - EXSV30-40kva</t>
  </si>
  <si>
    <t>18MTHWARPARTSLABACPEXSVEB</t>
  </si>
  <si>
    <t>18 Month Parts and Labor Extended Warranty AC Power - EXSVEBC</t>
  </si>
  <si>
    <t>18MTHWARPARTSLABACPITA2</t>
  </si>
  <si>
    <t>18 Month Parts and Labor Warranty AC Power - ITA2</t>
  </si>
  <si>
    <t>18MTHWARPARTSLABACPITA2EBC</t>
  </si>
  <si>
    <t>18 Month Parts and Labor Warranty AC Power - ITA2EBC</t>
  </si>
  <si>
    <t>18MTHWARPARTSLABACPITA2MB</t>
  </si>
  <si>
    <t>18 Month Parts and Labor Warranty AC Power - ITA2MBC</t>
  </si>
  <si>
    <t>18MTHWARPREFACP1PMEXSV20</t>
  </si>
  <si>
    <t>18 Month Extended Warranty Premier 1PM AC Power - EXSV 15-20kva</t>
  </si>
  <si>
    <t>18MTHWARPREFACP1PMEXSV40</t>
  </si>
  <si>
    <t>18 Month Extended Warranty PREMIER 1PM AC Power - EXSV 30-40kva</t>
  </si>
  <si>
    <t>18MTHWARPREFACP1PMEXSVEB</t>
  </si>
  <si>
    <t>18 Month Extended Warranty Premier 1PM AC Power - EXSVEBC</t>
  </si>
  <si>
    <t>18MTHWARPREFACP1PMITA2</t>
  </si>
  <si>
    <t>18 Month Warranty Premier 1PM AC Power - ITA2</t>
  </si>
  <si>
    <t>18MTHWARPREFACP1PMITA2EBC</t>
  </si>
  <si>
    <t>18 Month Warranty Premier 1PM AC Power - ITA2EBC</t>
  </si>
  <si>
    <t>18MTHWARPREFACP1PMITA2MBC</t>
  </si>
  <si>
    <t>18 Month Warranty Premier 1PM AC Power - ITA2MBC</t>
  </si>
  <si>
    <t>18MTHWARPREFACP2PMEXSV20</t>
  </si>
  <si>
    <t>18 Month Extended Warranty Premier 2PM AC Power - EXSV 15-20kva</t>
  </si>
  <si>
    <t>18MTHWARPREFACP2PMEXSV40</t>
  </si>
  <si>
    <t>18 Month Extended Warranty PREMIER 2PM AC Power - EXSV 30-40kva</t>
  </si>
  <si>
    <t>18MTHWARPREFACP2PMEXSVEB</t>
  </si>
  <si>
    <t>18 Month Extended Warranty Premier 2PM AC Power - EXSVEBC</t>
  </si>
  <si>
    <t>18MTHWARPREFACP2PMITA2</t>
  </si>
  <si>
    <t>18 Month Warranty Premier 2PM AC Power - ITA2</t>
  </si>
  <si>
    <t>18MTHWARPREFACP2PMITA2EBC</t>
  </si>
  <si>
    <t>18 Month Warranty Premier 2PM AC Power - ITA2EBC</t>
  </si>
  <si>
    <t>18MTHWARPREFACP2PMITA2MBC</t>
  </si>
  <si>
    <t>18 Month Warranty Premier 2PM AC Power - ITA2MBC</t>
  </si>
  <si>
    <t>18MTHWARPREMACP1PMEXSV20</t>
  </si>
  <si>
    <t>18 Month Extended Warranty PREMIER+ 1PM AC Power - EXSV 15-20kva</t>
  </si>
  <si>
    <t>18MTHWARPREMACP1PMEXSV40</t>
  </si>
  <si>
    <t>18 Month Extended Warranty PREMIER+ 1PM AC Power - EXSV 30-40kva</t>
  </si>
  <si>
    <t>18MTHWARPREMACP1PMEXSVEB</t>
  </si>
  <si>
    <t>18 Month Extended Warranty PREMIER+ 1PM AC Power - EXSVEBC</t>
  </si>
  <si>
    <t>18MTHWARPREMACP1PMITA2</t>
  </si>
  <si>
    <t>18 Month Warranty Premier+ 1PM AC Power - ITA2</t>
  </si>
  <si>
    <t>18MTHWARPREMACP1PMITA2EBC</t>
  </si>
  <si>
    <t>18 Month Warranty Premier+ 1PM AC Power - ITA2EBC</t>
  </si>
  <si>
    <t>18MTHWARPREMACP1PMITA2MBC</t>
  </si>
  <si>
    <t>18 Month Warranty Premier+ 1PM AC Power - ITA2MBC</t>
  </si>
  <si>
    <t>18MTHWARPREMACP2PMEXSV20</t>
  </si>
  <si>
    <t>18 Month Extended Warranty PREMIER+ 2PM AC Power - EXSV 15-20kva</t>
  </si>
  <si>
    <t>18MTHWARPREMACP2PMEXSV40</t>
  </si>
  <si>
    <t>18 Month Extended Warranty PREMIER+ 2PM AC Power - EXSV 30-40kva</t>
  </si>
  <si>
    <t>18MTHWARPREMACP2PMEXSVEB</t>
  </si>
  <si>
    <t>18 Month Extended Warranty PREMIER+ 2PM AC Power - EXSVEBC</t>
  </si>
  <si>
    <t>18MTHWARPREMACP2PMITA2</t>
  </si>
  <si>
    <t>18 Month Warranty Premier+ 2PM AC Power - ITA2</t>
  </si>
  <si>
    <t>18MTHWARPREMACP2PMITA2EBC</t>
  </si>
  <si>
    <t>18 Month Warranty Premier+ 2PM AC Power - ITA2EBC</t>
  </si>
  <si>
    <t>18MTHWARPREMACP2PMITA2MBC</t>
  </si>
  <si>
    <t>18 Month Warranty Premier+ 2PM AC Power - ITA2MBC</t>
  </si>
  <si>
    <t>1STCABRACKASSEM</t>
  </si>
  <si>
    <t>1st Cabinet assembly labor</t>
  </si>
  <si>
    <t>1WARACPLAB-D</t>
  </si>
  <si>
    <t>Labor Only Warranty AC Power</t>
  </si>
  <si>
    <t>1WARTOTACPEXSV8x5</t>
  </si>
  <si>
    <t>Total Warranty AC Power - EXS V-Model</t>
  </si>
  <si>
    <t>1WARTOTACPITA28x5</t>
  </si>
  <si>
    <t>Total Warranty AC Power - ITA2 8x5</t>
  </si>
  <si>
    <t>1WARTOTACPITA2MBC208V8x5</t>
  </si>
  <si>
    <t>Total Warranty AC Power - ITA2MBC 8x5</t>
  </si>
  <si>
    <t>1WARTOTACPITAEBC28x5</t>
  </si>
  <si>
    <t>Total Warranty AC Power - ITA2EBC 8x5</t>
  </si>
  <si>
    <t>1WE-EXS10-PARTLAB</t>
  </si>
  <si>
    <t>1 Year Parts and Labor Extended Warranty AC Power - EXS10kva</t>
  </si>
  <si>
    <t>1WE-EXS10-PREF</t>
  </si>
  <si>
    <t>1 Year Extended Warranty Preferred 1PM AC Power - EXS 10kva</t>
  </si>
  <si>
    <t>1WE-EXS10-PREM</t>
  </si>
  <si>
    <t>1 Year Extended Warranty Premier 1PM AC Power - EXS 10kva</t>
  </si>
  <si>
    <t>1WE-EXS15-PARTLAB</t>
  </si>
  <si>
    <t>1 Year Parts and Labor Extended Warranty AC Power - EXS15 - 20kva</t>
  </si>
  <si>
    <t>1WE-EXS15-PREF</t>
  </si>
  <si>
    <t>1 Year Extended Warranty Preferred 1PM AC Power - EXS 15-20kva</t>
  </si>
  <si>
    <t>1WE-EXS15-PREM</t>
  </si>
  <si>
    <t>1 Year Extended Warranty Premier 1PM AC Power - EXS 15-20kva</t>
  </si>
  <si>
    <t>1WE-EXS40-PARTLAB</t>
  </si>
  <si>
    <t>1 Year Parts and Labor Extended Warranty AC Power - EXS30-40kva</t>
  </si>
  <si>
    <t>1WE-EXS40-PREF</t>
  </si>
  <si>
    <t>1 Year Extended Warranty Preferred 1PM AC Power - EXS 30-40kva</t>
  </si>
  <si>
    <t>1WE-EXS40-PREM</t>
  </si>
  <si>
    <t>1 Year Extended Warranty Premier 1PM AC Power - EXS 30-40kva</t>
  </si>
  <si>
    <t>1WEGXT4-10KPOD</t>
  </si>
  <si>
    <t>1 year extended warranty for POD, PD2-101 to PD2-202</t>
  </si>
  <si>
    <t>1WEGXT4-144VBAT</t>
  </si>
  <si>
    <t>1 Year Ext Warranty  For GXT4-144VBATT</t>
  </si>
  <si>
    <t>1WEGXT4-240VBAT</t>
  </si>
  <si>
    <t>1 Year Ext Warranty  For GXT4-240VBATT</t>
  </si>
  <si>
    <t>1WEGXT4-288VBAT</t>
  </si>
  <si>
    <t>1 Year Ext Warranty  For GXT4-288VBATT</t>
  </si>
  <si>
    <t>1WEGXT4-48VBATT</t>
  </si>
  <si>
    <t>1 Year Ext Warranty  For GXT4-48VBATT</t>
  </si>
  <si>
    <t>1WEGXT4-72VBATT</t>
  </si>
  <si>
    <t>1 Year Ext Warranty  For GXT4-72VBATT</t>
  </si>
  <si>
    <t>1WEITA2-08K208</t>
  </si>
  <si>
    <t>1 Yr Ext Warranty ITA2 8kVA</t>
  </si>
  <si>
    <t>1WEITA2-10K208</t>
  </si>
  <si>
    <t>1 Yr Ext Warranty ITA2 10kVA</t>
  </si>
  <si>
    <t>1WEITA2-3PHPOD</t>
  </si>
  <si>
    <t>1 Yr Ext Warranty 3-PH POD</t>
  </si>
  <si>
    <t>1WEITA2-40K208</t>
  </si>
  <si>
    <t>1 Year Warranty Extension ITA2</t>
  </si>
  <si>
    <t>1WEITA2-EBC</t>
  </si>
  <si>
    <t>1 Yr Ext Warranty ITA2 EBC</t>
  </si>
  <si>
    <t>1WEITA2-MBC</t>
  </si>
  <si>
    <t>1 Yr Ext Warranty ITA2 MBC</t>
  </si>
  <si>
    <t>1WEMICROPOD</t>
  </si>
  <si>
    <t>All MicroPOD Models for 1 year additional</t>
  </si>
  <si>
    <t>1WEPSA500MT3</t>
  </si>
  <si>
    <t>Liebert PSA 500VA/300W/120V 1 Year Ext Warranty</t>
  </si>
  <si>
    <t>1WEPSA5-1000120</t>
  </si>
  <si>
    <t>Liebert PSA5 1000VA/600W/120V 1 Year Extended Warranty</t>
  </si>
  <si>
    <t>1WEPSA5-1500120</t>
  </si>
  <si>
    <t>Liebert PSA5 1500VA/900W/120V 1 Year Extended Warranty</t>
  </si>
  <si>
    <t>1WEPSA5-500120</t>
  </si>
  <si>
    <t>Liebert PSA5 500VA/300W/120V 1 Year Extended Warranty</t>
  </si>
  <si>
    <t>1WEPSA5-700120</t>
  </si>
  <si>
    <t>Liebert PSA5 700VA/420W/120V 1 Year Extended Warranty</t>
  </si>
  <si>
    <t>1WEPSI5-1000</t>
  </si>
  <si>
    <t>1yr extended warranty for 1000VA PSI5</t>
  </si>
  <si>
    <t>1WEPSI5-1100</t>
  </si>
  <si>
    <t>1yr extended warranty for PSI5-1100RT120</t>
  </si>
  <si>
    <t>1WEPSI5-1500</t>
  </si>
  <si>
    <t>1yr extended warranty for PSI5-1500RT120</t>
  </si>
  <si>
    <t>1WEPSI5-2200</t>
  </si>
  <si>
    <t>1yr extended warranty for PSI5-2200RT120</t>
  </si>
  <si>
    <t>1WEPSI5-24VBATT</t>
  </si>
  <si>
    <t>1yr extended warranty for PSI5-24VBATT</t>
  </si>
  <si>
    <t>1WEPSI5-3000</t>
  </si>
  <si>
    <t>1yr extended warranty for PSI5-3000RT120</t>
  </si>
  <si>
    <t>1WEPSI5-48VBATT</t>
  </si>
  <si>
    <t>1yr extended warranty for PSI5-48VBATT</t>
  </si>
  <si>
    <t>1WEPSI5-5000</t>
  </si>
  <si>
    <t>1yr extended warranty for PSI5-5000RT208</t>
  </si>
  <si>
    <t>1WEPSI5-72VBATT</t>
  </si>
  <si>
    <t>1yr extended warranty for PSI5-72VBATT</t>
  </si>
  <si>
    <t>1WEPSI5-750</t>
  </si>
  <si>
    <t>1yr extended warranty for 750VA PSI5</t>
  </si>
  <si>
    <t>1WEPSI5-800</t>
  </si>
  <si>
    <t>1yr extended warranty for PSI5-800RT120</t>
  </si>
  <si>
    <t>1WEPSRT3-24VBXR</t>
  </si>
  <si>
    <t>Ext. Battery Cab. PSRT3-24VBXR 1 Year Ext Warranty</t>
  </si>
  <si>
    <t>1WEPSRT3-48VBXR</t>
  </si>
  <si>
    <t>Ext. Battery Cab. PSRT3-48VBXR 1 Year Ext Warranty</t>
  </si>
  <si>
    <t>1WEPST5-350120</t>
  </si>
  <si>
    <t>Liebert PST5 350VA/20W/120V 1 Year Extended Warranty</t>
  </si>
  <si>
    <t>1WEPST5-500120</t>
  </si>
  <si>
    <t>Liebert PST5 500VA/300W/120V 1 Year Extended Warranty</t>
  </si>
  <si>
    <t>1WEPST5-660120</t>
  </si>
  <si>
    <t>Liebert PST5 660VA/400W/120V 1 Year Extended Warranty</t>
  </si>
  <si>
    <t>1WEPST5-850120</t>
  </si>
  <si>
    <t>Liebert PST5 850VA/500W/120V 1 Year Extended Warranty</t>
  </si>
  <si>
    <t>1WLTHERMLAB-B-EBS</t>
  </si>
  <si>
    <t>Warranty Inspect with equip labor warranty coverage 2 yrs</t>
  </si>
  <si>
    <t>1WLTHERMLAB-C</t>
  </si>
  <si>
    <t>1WLTHERMLAB-H</t>
  </si>
  <si>
    <t>CRV 10kW Labor Warranty Coverage</t>
  </si>
  <si>
    <t>1YGLD-ACS16PT</t>
  </si>
  <si>
    <t>1 YR GLD HW Maintenance ACS16PT</t>
  </si>
  <si>
    <t>1YGLD-ACS32PT</t>
  </si>
  <si>
    <t>1 YR GLD HW Maintenance ACS32PT</t>
  </si>
  <si>
    <t>1YGLD-ACS48PT</t>
  </si>
  <si>
    <t>1 YR GLD HW Maintenance ACS48PT</t>
  </si>
  <si>
    <t>1YGLD-ACS4PT</t>
  </si>
  <si>
    <t>1 YR GLD HW Maintenance ACS4PT</t>
  </si>
  <si>
    <t>1YGLD-ACS8PT</t>
  </si>
  <si>
    <t>1 YR GLD HW Maintenance ACS8PT</t>
  </si>
  <si>
    <t>1YGLD-AV2</t>
  </si>
  <si>
    <t>1Y GLD HW Maintenance</t>
  </si>
  <si>
    <t>1YGLD-HMX1</t>
  </si>
  <si>
    <t>1 YR GLD HW Maintenance HMX1 (5100)</t>
  </si>
  <si>
    <t>1YGLD-HMX2</t>
  </si>
  <si>
    <t>1 YR GLD HW Maintenance HMX2 (5200,6200)</t>
  </si>
  <si>
    <t>1YGLD-HMX3</t>
  </si>
  <si>
    <t>1 YR GLD HW Maintenance HMX3 (8000 &amp; 6500)</t>
  </si>
  <si>
    <t>1YGLD-HMXMGR</t>
  </si>
  <si>
    <t>1 YR GLD HW Maintenance HMXMGR</t>
  </si>
  <si>
    <t>1YGLD-LCD</t>
  </si>
  <si>
    <t>1 YR GLD HW Maintenance LCD</t>
  </si>
  <si>
    <t>1YGLD-LV</t>
  </si>
  <si>
    <t>1 YR GLD HW Maintenance LV</t>
  </si>
  <si>
    <t>1YGLD-MPU108E</t>
  </si>
  <si>
    <t>1 YR GLD HW Maintenance MPU108E</t>
  </si>
  <si>
    <t>1YGLD-MPU2016</t>
  </si>
  <si>
    <t>1 YR GLD HW Maintenance MPU2016</t>
  </si>
  <si>
    <t>1YGLD-MPU2032</t>
  </si>
  <si>
    <t>1 YR GLD HW Maintenance MPU2032</t>
  </si>
  <si>
    <t>1YGLD-MPU4032</t>
  </si>
  <si>
    <t>1 YR GLD HW Maintenance MPU4032</t>
  </si>
  <si>
    <t>1YGLD-MPU8032</t>
  </si>
  <si>
    <t>1 YR GLD HW Maintenance MPU8032</t>
  </si>
  <si>
    <t>1YGLD-SV</t>
  </si>
  <si>
    <t>1 YR GLD HW Maintenance SV</t>
  </si>
  <si>
    <t>1YGLD-SVSC1200</t>
  </si>
  <si>
    <r>
      <rPr>
        <sz val="10"/>
        <rFont val="Arial"/>
        <family val="2"/>
      </rPr>
      <t>1 YR GLD HW Maintenance SV Secure
(SC620,SC840D,SC845D,SC840H,SC845H,SC840,SC845,SCKM140,SCKM145,SC920XD)</t>
    </r>
  </si>
  <si>
    <t>1YGLD-SVSC2000</t>
  </si>
  <si>
    <r>
      <rPr>
        <sz val="10"/>
        <rFont val="Arial"/>
        <family val="2"/>
      </rPr>
      <t>1 YR GLD HW Maintenance SV Secure  SC340, SC380, SC640,
SC740,SC940,SC945,SC940H,SC945H,SC940D,SC945D, SC945XD)</t>
    </r>
  </si>
  <si>
    <t>1YGLD-SVSC3000</t>
  </si>
  <si>
    <t>1 YR GLD HW Maintenance SV Secure (SC680, SC780,SC885,SC985)</t>
  </si>
  <si>
    <t>1YRGLD-1000DEV</t>
  </si>
  <si>
    <t>DSView 1 year Gold Subscription 1000 Device Count</t>
  </si>
  <si>
    <t>1YRGLD-100DEV</t>
  </si>
  <si>
    <t>DSView 1 year Gold Subscription 100 Device Count</t>
  </si>
  <si>
    <t>1YRGLD-500DEV</t>
  </si>
  <si>
    <t>DSView 1 year Gold Subscription 500 Device Count</t>
  </si>
  <si>
    <t>1YRSLV-1000DEV</t>
  </si>
  <si>
    <t>DSView 1 year Silver Subscription 1000 Device Count</t>
  </si>
  <si>
    <t>1YRSLV-100DEV</t>
  </si>
  <si>
    <t>DSView 1 year Silver Subscription 100 Device Count</t>
  </si>
  <si>
    <t>1YRSLV-500DEV</t>
  </si>
  <si>
    <t>DSView 1 year Silver Subscription 500 Device Count</t>
  </si>
  <si>
    <t>1YSLV-ACS16PT</t>
  </si>
  <si>
    <t>1 YR SLV HW Maintenance ACS16PT</t>
  </si>
  <si>
    <t>1YSLV-ACS32PT</t>
  </si>
  <si>
    <t>1 YR SLV HW Maintenance ACS32PT</t>
  </si>
  <si>
    <t>1YSLV-ACS48PT</t>
  </si>
  <si>
    <t>1 YR SLV HW Maintenance ACS48PT</t>
  </si>
  <si>
    <t>1YSLV-ACS4PT</t>
  </si>
  <si>
    <t>1 YR SLV HW Maintenance ACS4PT</t>
  </si>
  <si>
    <t>1YSLV-ACS8PT</t>
  </si>
  <si>
    <t>1 YR SLV HW Maintenance ACS8PT</t>
  </si>
  <si>
    <t>1YSLV-AV2</t>
  </si>
  <si>
    <t>1Y SLV HW Maintenance</t>
  </si>
  <si>
    <t>1YSLV-LCD</t>
  </si>
  <si>
    <t>1 YR SLV HW Maintenance LCD</t>
  </si>
  <si>
    <t>1YSLV-MPU108E</t>
  </si>
  <si>
    <t>1 YR SLV HW Maintenance MPU108E</t>
  </si>
  <si>
    <t>1YSLV-MPU2016</t>
  </si>
  <si>
    <t>1 YR SLV HW Maintenance MPU2016</t>
  </si>
  <si>
    <t>1YSLV-MPU2032</t>
  </si>
  <si>
    <t>1 YR SLV HW Maintenance MPU2032</t>
  </si>
  <si>
    <t>1YSLV-MPU4032</t>
  </si>
  <si>
    <t>1 YR SLV HW Maintenance MPU4032</t>
  </si>
  <si>
    <t>1YSLV-MPU8032</t>
  </si>
  <si>
    <t>1 YR SLV HW Maintenance MPU8032</t>
  </si>
  <si>
    <t>1YSLV-SV</t>
  </si>
  <si>
    <t>1 YR SLV HW Maintenance SV</t>
  </si>
  <si>
    <t>1YSLV-SVSC1200</t>
  </si>
  <si>
    <t>1 YR SLV HW Maintenance SV Secure</t>
  </si>
  <si>
    <t>1YSLV-SVSC2000</t>
  </si>
  <si>
    <t>1YSLV-SVSC3000</t>
  </si>
  <si>
    <t>1 YR SLV HW Maintenance SV Secure (SC680,SC780,SC885,SC985)</t>
  </si>
  <si>
    <t>201000G1</t>
  </si>
  <si>
    <t>Mounting Clipnuts and Screws 10-32 Thread (10 sets)</t>
  </si>
  <si>
    <t>201000G2</t>
  </si>
  <si>
    <t>Mounting Clipnuts and Screws M6 Thread (10 sets)</t>
  </si>
  <si>
    <t>201193G1L</t>
  </si>
  <si>
    <t>Fixed Rail Kit for 19” wide racks, adjustable from 17.5” to 32.5” depth.  (Identical to kit from Foundation Line)</t>
  </si>
  <si>
    <t>23-RM</t>
  </si>
  <si>
    <t>23in Conversion Mounting rPDU Brackets (PAIR)</t>
  </si>
  <si>
    <t>24MTHWARPREFACP1PMEXS10</t>
  </si>
  <si>
    <t>24 Month Extended Warranty Preferred 1PM AC Power - EXS 10kva</t>
  </si>
  <si>
    <t>24MTHWARPREFACP1PMEXSV20</t>
  </si>
  <si>
    <t>2 Year Extended Warranty PREMIER 1PM AC Power - EXSV 15-20kva</t>
  </si>
  <si>
    <t>24MTHWARPREFACP1PMEXSV40</t>
  </si>
  <si>
    <t>2 Year Extended Warranty PREMIER 1PM AC Power - EXSV 30-40kva</t>
  </si>
  <si>
    <t>24MTHWARPREFACP1PMEXSVEB</t>
  </si>
  <si>
    <t>2 Year Extended Warranty PREMIER 1PM AC Power - EXSVEBC</t>
  </si>
  <si>
    <t>24MTHWARPREFACP1PMITA2</t>
  </si>
  <si>
    <t>24 Month Warranty Premier 1PM AC Power - ITA2</t>
  </si>
  <si>
    <t>24MTHWARPREFACP1PMITA2EBC</t>
  </si>
  <si>
    <t>24 Month Warranty Premier 1PM AC Power - ITA2EBC</t>
  </si>
  <si>
    <t>24MTHWARPREFACP1PMITA2MBC</t>
  </si>
  <si>
    <t>24 Month Warranty Premier 1PM AC Power - ITA2MBC</t>
  </si>
  <si>
    <t>24MTHWARPREFACP2PMEXSV20</t>
  </si>
  <si>
    <t>2 Year Extended Warranty PREMIER 2PM AC Power - EXSV 15-20kva</t>
  </si>
  <si>
    <t>24MTHWARPREFACP2PMEXSV40</t>
  </si>
  <si>
    <t>2 Year Extended Warranty PREMIER 2PM AC Power - EXSV 30-40kva</t>
  </si>
  <si>
    <t>24MTHWARPREFACP2PMEXSVEB</t>
  </si>
  <si>
    <t>2 Year Extended Warranty PREMIER 2PM AC Power - EXSVEBC</t>
  </si>
  <si>
    <t>24MTHWARPREFACP2PMITA2</t>
  </si>
  <si>
    <t>24 Month Warranty Premier 2PM AC Power - ITA2</t>
  </si>
  <si>
    <t>24MTHWARPREFACP2PMITA2EBC</t>
  </si>
  <si>
    <t>24 Month Warranty Premier 2PM AC Power - ITA2EBC</t>
  </si>
  <si>
    <t>24MTHWARPREFACP2PMITA2MBC</t>
  </si>
  <si>
    <t>24 Month Warranty Premier 2PM AC Power - ITA2MBC</t>
  </si>
  <si>
    <t>24MTHWARPREMACP1PMEXSV20</t>
  </si>
  <si>
    <t>2 Year Extended Warranty PREMIER+ 1PM AC Power - EXSV 15-20kva</t>
  </si>
  <si>
    <t>24MTHWARPREMACP1PMEXSV40</t>
  </si>
  <si>
    <t>2 Year Extended Warranty PREMIER+ 1PM AC Power - EXSV 30-40kva</t>
  </si>
  <si>
    <t>24MTHWARPREMACP1PMEXSVEB</t>
  </si>
  <si>
    <t>2 Year Extended Warranty PREMIER+ 1PM AC Power - EXSVEBC</t>
  </si>
  <si>
    <t>24MTHWARPREMACP1PMITA2</t>
  </si>
  <si>
    <t>24 Month Warranty Premier+ 1PM AC Power - ITA2</t>
  </si>
  <si>
    <t>24MTHWARPREMACP1PMITA2EBC</t>
  </si>
  <si>
    <t>24 Month Warranty Premier+ 1PM AC Power - ITA2EBC</t>
  </si>
  <si>
    <t>24MTHWARPREMACP1PMITA2MBC</t>
  </si>
  <si>
    <t>24 Month Warranty Premier+ 1PM AC Power - ITA2MBC</t>
  </si>
  <si>
    <t>24MTHWARPREMACP2PMEXSV20</t>
  </si>
  <si>
    <t>2 Year Extended Warranty PREMIER+ 2PM AC Power - EXSV 15-20kva</t>
  </si>
  <si>
    <t>24MTHWARPREMACP2PMEXSV40</t>
  </si>
  <si>
    <t>2 Year Extended Warranty PREMIER+ 2PM AC Power - EXSV 30-40kva</t>
  </si>
  <si>
    <t>24MTHWARPREMACP2PMEXSVEB</t>
  </si>
  <si>
    <t>2 Year Extended Warranty PREMIER+ 2PM AC Power - EXSVEBC</t>
  </si>
  <si>
    <t>24MTHWARPREMACP2PMITA2</t>
  </si>
  <si>
    <t>24 Month Warranty Premier+ 2PM AC Power - ITA2</t>
  </si>
  <si>
    <t>24MTHWARPREMACP2PMITA2EBC</t>
  </si>
  <si>
    <t>24 Month Warranty Premier+ 2PM AC Power - ITA2EBC</t>
  </si>
  <si>
    <t>24MTHWARPREMACP2PMITA2MBC</t>
  </si>
  <si>
    <t>24 Month Warranty Premier+ 2PM AC Power - ITA2MBC</t>
  </si>
  <si>
    <t>27142VH</t>
  </si>
  <si>
    <t>28008VH</t>
  </si>
  <si>
    <t>28011VH</t>
  </si>
  <si>
    <t>28012VH</t>
  </si>
  <si>
    <t>Coat.</t>
  </si>
  <si>
    <t>28013VH</t>
  </si>
  <si>
    <t>rPDU, Basic Standard, 20A, 120V, 1.9kW, Horizontal/Vertical, (8) NEMA 5-20R, 10ft power cord with L5-20P, Black</t>
  </si>
  <si>
    <t>28014VH</t>
  </si>
  <si>
    <t>Powder Coat.</t>
  </si>
  <si>
    <t>28015VH</t>
  </si>
  <si>
    <t>28038VH</t>
  </si>
  <si>
    <t>rPDU, Basic Standard, 15A, 120V, 1.4kW, Vertical, (10) NEMA 5-15R, 10ft power cord with 5-15P, Black Powder</t>
  </si>
  <si>
    <t>28048VH</t>
  </si>
  <si>
    <t>rPDU, Basic Standard, 15A, 120V, 1.4kW, Vertical, (8) NEMA 5-15R, 10ft power cord with 5-15P, Black Powder</t>
  </si>
  <si>
    <t>28053VH</t>
  </si>
  <si>
    <t>28054VH</t>
  </si>
  <si>
    <t>28070VH</t>
  </si>
  <si>
    <t>28096VH</t>
  </si>
  <si>
    <t>28100VH</t>
  </si>
  <si>
    <t>rPDU, Basic Standard, 20A, 120V, 1.9kW, Vertical, (20) NEMA 5-20R, 10ft power cord with L5-20P, Black Powder</t>
  </si>
  <si>
    <t>28101VH</t>
  </si>
  <si>
    <t>28107VH</t>
  </si>
  <si>
    <t>rPDU, Basic Standard, 20A, 120V, 1.9kW, Vertical, (10) NEMA 5-20R, 10ft power cord with 5-20P, Black Powder</t>
  </si>
  <si>
    <t>28128VH</t>
  </si>
  <si>
    <t>28145VH</t>
  </si>
  <si>
    <t>28153VH</t>
  </si>
  <si>
    <t>rPDU, Basic Surge, 20A, 120V, 1.9kW, Horizontal, (10) NEMA 5-20R, 10ft power cord with L5-20P, Black Powder</t>
  </si>
  <si>
    <t>28158VH</t>
  </si>
  <si>
    <t>29047VH</t>
  </si>
  <si>
    <t>rPDU, Basic Standard, 15A, 120V, 1.4kW, Horizontal, (10) NEMA 5-15R, 10ft power cord with 5-15P, Black Powder</t>
  </si>
  <si>
    <t>29058VH</t>
  </si>
  <si>
    <t>29059VH</t>
  </si>
  <si>
    <t>rPDU, Metered Standard, 20A, 120V, 1.9kW, Horizontal, (10) NEMA 5-20R, 10ft power cord with 5-20P, Black</t>
  </si>
  <si>
    <t>29060VH</t>
  </si>
  <si>
    <t>rPDU, Metered Surge, 20A, 120V, 1.9kW, Horizontal, (10) NEMA 5-20R, 10ft power cord with 5-20P, Black Powder</t>
  </si>
  <si>
    <t>29061VH</t>
  </si>
  <si>
    <t>29062VH</t>
  </si>
  <si>
    <t>29063VH</t>
  </si>
  <si>
    <t>29072VH</t>
  </si>
  <si>
    <t>rPDU, Metered Surge, 20A, 120V, 1.9kW, Horizontal, (10) NEMA 5-20R, 10ft power cord with L5-20P, Black</t>
  </si>
  <si>
    <t>29079VH</t>
  </si>
  <si>
    <t>rPDU, Basic Surge, 15A, 120V, 1.4kW, Horizontal, (10) NEMA 5-15R, 10ft power cord with 5-15P, Black Powder</t>
  </si>
  <si>
    <t>29081VH</t>
  </si>
  <si>
    <t>29095VH</t>
  </si>
  <si>
    <t>rPDU, Basic Surge, 15A, 120V, 1.4kW, Horizontal, (8) NEMA 5-15R, 10ft power cord with 5-15P, Black Powder</t>
  </si>
  <si>
    <t>2POSTRMKIT</t>
  </si>
  <si>
    <t>Two-post telecom rack mounting kit - for 2U rack mounting UPS/EBC - 4 pieces</t>
  </si>
  <si>
    <t>1 phase UPS</t>
  </si>
  <si>
    <t>2POSTRMKIT1U</t>
  </si>
  <si>
    <t>1U 2 Post Rack Mount Kit for use with 1U PSI5 UPS and 1U GXT5 EBC</t>
  </si>
  <si>
    <t>2UTELECOMRKIT</t>
  </si>
  <si>
    <t>Center Mount brackets for 19" wide telecom/relay racks</t>
  </si>
  <si>
    <t>2WAP10KWL</t>
  </si>
  <si>
    <t>CRV 10kW 2nd Yr Parts w/Comp</t>
  </si>
  <si>
    <t>2WE-EXS10-PREF</t>
  </si>
  <si>
    <t>2 Year Extended Warranty Preferred 1PM AC Power - EXS 10kva</t>
  </si>
  <si>
    <t>2WE-EXS10-PREM</t>
  </si>
  <si>
    <t>2 Year Extended Warranty Premier 1PM AC Power - EXS 10kva</t>
  </si>
  <si>
    <t>2WE-EXS15-PREF</t>
  </si>
  <si>
    <t>2 Year Extended Warranty Preferred 1PM AC Power - EXS 15-20kva</t>
  </si>
  <si>
    <t>2WE-EXS15-PREM</t>
  </si>
  <si>
    <t>2 Year Extended Warranty Premier 1PM AC Power - EXS 15-20kva</t>
  </si>
  <si>
    <t>2WE-EXS40-PREF</t>
  </si>
  <si>
    <t>2 Year Extended Warranty Preferred 1PM AC Power - EXS 30-40kva</t>
  </si>
  <si>
    <t>2WE-EXS40-PREM</t>
  </si>
  <si>
    <t>2 Year Extended Warranty Premier 1PM AC Power - EXS 30-40kva</t>
  </si>
  <si>
    <t>2WEGXT-1000120</t>
  </si>
  <si>
    <t>2 Year Extended Warranty for Liebert GXT5 1000VA 120V UPS</t>
  </si>
  <si>
    <t>2WEGXT-10KHV</t>
  </si>
  <si>
    <t>2 Year Extended Warranty for GXT5-10KHVRT5UXLN</t>
  </si>
  <si>
    <t>2WEGXT-10KMV</t>
  </si>
  <si>
    <t>2 Year Extended Warranty for GXT5-10KMVRT6UXLN</t>
  </si>
  <si>
    <t>2WEGXT-10KPD5</t>
  </si>
  <si>
    <t>2 Year Extended Warranty for 8-10kVA Liebert GXT5 Micro PODS</t>
  </si>
  <si>
    <t>2WEGXT-144VBATT</t>
  </si>
  <si>
    <t>2 Year Extended Warranty for GXT5-EBC144VRT2U</t>
  </si>
  <si>
    <t>2WEGXT-1500120</t>
  </si>
  <si>
    <t>2 Year Extended Warranty for Liebert GXT5 1500VA 120V UPS</t>
  </si>
  <si>
    <t>2WEGXT-15KMV</t>
  </si>
  <si>
    <t>GXT5 15kVA 2-Year Extended Warranty</t>
  </si>
  <si>
    <t>2WEGXT-192VBATT</t>
  </si>
  <si>
    <t>2 Year Extended Warranty for GXT5-EBC192VRT3U</t>
  </si>
  <si>
    <t>2WEGXT-2000120</t>
  </si>
  <si>
    <t>2 Year Extended Warranty for Liebert GXT5 2000VA 120V UPS</t>
  </si>
  <si>
    <t>2WEGXT-20KMV</t>
  </si>
  <si>
    <t>GXT5 20kVA 2-Year Extended Warranty</t>
  </si>
  <si>
    <t>2WEGXT-288VBATT</t>
  </si>
  <si>
    <t>2 Year Extended Warranty for GXT5-EBC288VRT4U</t>
  </si>
  <si>
    <t>2WEGXT-3000120</t>
  </si>
  <si>
    <t>2 Year Extended Warranty for Liebert GXT5 3000VA 120V UPS</t>
  </si>
  <si>
    <t>2WEGXT-36VBATT</t>
  </si>
  <si>
    <t>2 Year Extended Warranty for Liebert GXT5 36V External Battery Cabinet</t>
  </si>
  <si>
    <t>2WEGXT-3KL620</t>
  </si>
  <si>
    <t>2 Year Extended Warranty for GXT5-3KL620RT2UXL</t>
  </si>
  <si>
    <t>2WEGXT-3KL630</t>
  </si>
  <si>
    <t>2 Year Extended Warranty for GXT5-3KL630RT2UXL</t>
  </si>
  <si>
    <t>2WEGXT-48VBATT</t>
  </si>
  <si>
    <t>2 Year Extended Warranty for Liebert GXT5 48V External Battery Cabinet</t>
  </si>
  <si>
    <t>2WEGXT-500120</t>
  </si>
  <si>
    <t>2 Year Extended Warranty for Liebert GXT5 500VA 120V UPS</t>
  </si>
  <si>
    <t>2WEGXT-5KHV</t>
  </si>
  <si>
    <t>2 Year Extended Warranty for GXT5-5000HVRT5UXLN</t>
  </si>
  <si>
    <t>2WEGXT-5KMV</t>
  </si>
  <si>
    <t>2 Year Extended Warranty for GXT5-5000MVRT4UXLN</t>
  </si>
  <si>
    <t>2WEGXT-6KL630</t>
  </si>
  <si>
    <t>2 Year Extended Warranty for GXT5-6KL630RT5UXLN</t>
  </si>
  <si>
    <t>2WEGXT-6KMV</t>
  </si>
  <si>
    <t>2 Year Extended Warranty for GXT5-6000MVRT4UXLN</t>
  </si>
  <si>
    <t>2WEGXT-6KPD5</t>
  </si>
  <si>
    <t>2 Year Extended Warranty for up to 6kVA Liebert GXT5 Micro PODS</t>
  </si>
  <si>
    <t>2WEGXT-72VBATT</t>
  </si>
  <si>
    <t>2 Year Extended Warranty for Liebert GXT5 72V External Battery Cabinet</t>
  </si>
  <si>
    <t>2WEGXT-750120</t>
  </si>
  <si>
    <t>2 Year Extended Warranty for Liebert GXT5 700VA 120V UPS</t>
  </si>
  <si>
    <t>2WEGXT-8KHV</t>
  </si>
  <si>
    <t>2 Year Extended Warranty for GXT5-8000HVRT5UXLN</t>
  </si>
  <si>
    <t>2WEGXT-8KMV</t>
  </si>
  <si>
    <t>2 Year Extended Warranty for GXT5-8000MVRT6UXLN</t>
  </si>
  <si>
    <t>2YGLD-ACS16PT</t>
  </si>
  <si>
    <t>2 YR GLD HW Maintenance ACS16PT</t>
  </si>
  <si>
    <t>2YGLD-ACS32PT</t>
  </si>
  <si>
    <t>2 YR GLD HW Maintenance ACS32PT</t>
  </si>
  <si>
    <t>2YGLD-ACS48PT</t>
  </si>
  <si>
    <t>2 YR GLD HW Maintenance ACS48PT</t>
  </si>
  <si>
    <t>2YGLD-ACS4PT</t>
  </si>
  <si>
    <t>2 YR GLD HW Maintenance ACS4PT</t>
  </si>
  <si>
    <t>2YGLD-ACS8PT</t>
  </si>
  <si>
    <t>2 YR GLD HW Maintenance ACS8PT</t>
  </si>
  <si>
    <t>2YGLD-AV2</t>
  </si>
  <si>
    <t>2Y GLD HW Maintenance</t>
  </si>
  <si>
    <t>2YGLD-HMX1</t>
  </si>
  <si>
    <t>2 YR GLD HW Maintenance HMX1 (5100)</t>
  </si>
  <si>
    <t>2YGLD-HMX2</t>
  </si>
  <si>
    <t>2 YR GLD HW Maintenance HMX2 (5200,6200)</t>
  </si>
  <si>
    <t>2YGLD-HMX3</t>
  </si>
  <si>
    <t>2YGLD-HMXMGR</t>
  </si>
  <si>
    <t>2 YR GLD HW Maintenance HMXMGR</t>
  </si>
  <si>
    <t>2YGLD-LV</t>
  </si>
  <si>
    <t>2 YR GLD HW Maintenance LV</t>
  </si>
  <si>
    <t>2YGLD-MPU108E</t>
  </si>
  <si>
    <t>2 YR GLD HW Maintenance MPU108E</t>
  </si>
  <si>
    <t>2YGLD-MPU2016</t>
  </si>
  <si>
    <t>2 YR GLD HW Maintenance MPU2016</t>
  </si>
  <si>
    <t>2YGLD-MPU2032</t>
  </si>
  <si>
    <t>2 YR GLD HW Maintenance MPU2032</t>
  </si>
  <si>
    <t>2YGLD-MPU4032</t>
  </si>
  <si>
    <t>2 YR GLD HW Maintenance MPU4032</t>
  </si>
  <si>
    <t>2YGLD-MPU8032</t>
  </si>
  <si>
    <t>2 YR GLD HW Maintenance MPU8032</t>
  </si>
  <si>
    <t>2YGLD-SV</t>
  </si>
  <si>
    <t>2 YR GLD HW Maintenance SV</t>
  </si>
  <si>
    <t>2YGLD-SVSC1200</t>
  </si>
  <si>
    <r>
      <rPr>
        <sz val="10"/>
        <rFont val="Arial"/>
        <family val="2"/>
      </rPr>
      <t>2 YR GLD HW Maintenance SV Secure
(SC620,SC840D,SC845D,SC840H,SC845H,SC840,SC845,SCKM140,SCKM145,SC920XD)</t>
    </r>
  </si>
  <si>
    <t>2YGLD-SVSC2000</t>
  </si>
  <si>
    <r>
      <rPr>
        <sz val="10"/>
        <rFont val="Arial"/>
        <family val="2"/>
      </rPr>
      <t>2 YR GLD HW Maintenance SV Secure
(SC340,SC380,SC640,SC740,SC940,SC945,SC940H,SC945H,SC940D,SC945D,SC945XD)</t>
    </r>
  </si>
  <si>
    <t>2YGLD-SVSC3000</t>
  </si>
  <si>
    <t>2 YR GLD HW Maintenance SV Secure (SC680, SC780)</t>
  </si>
  <si>
    <t>2YSLV-ACS16PT</t>
  </si>
  <si>
    <t>2 YR SLV HW Maintenance ACS16PT</t>
  </si>
  <si>
    <t>2YSLV-ACS32PT</t>
  </si>
  <si>
    <t>2 YR SLV HW Maintenance ACS32PT</t>
  </si>
  <si>
    <t>2YSLV-ACS48PT</t>
  </si>
  <si>
    <t>2 YR SLV HW Maintenance ACS48PT</t>
  </si>
  <si>
    <t>2YSLV-ACS4PT</t>
  </si>
  <si>
    <t>2 YR SLV HW Maintenance ACS4PT</t>
  </si>
  <si>
    <t>2YSLV-ACS8PT</t>
  </si>
  <si>
    <t>2 YR SLV HW Maintenance ACS8PT</t>
  </si>
  <si>
    <t>2YSLV-AV2</t>
  </si>
  <si>
    <t>2Y SLV HW Maintenance</t>
  </si>
  <si>
    <t>2YSLV-MPU108E</t>
  </si>
  <si>
    <t>2 YR SLV HW Maintenance MPU108E</t>
  </si>
  <si>
    <t>2YSLV-MPU2016</t>
  </si>
  <si>
    <t>2 YR SLV HW Maintenance MPU2016</t>
  </si>
  <si>
    <t>2YSLV-MPU2032</t>
  </si>
  <si>
    <t>2 YR SLV HW Maintenance MPU2032</t>
  </si>
  <si>
    <t>2YSLV-MPU4032</t>
  </si>
  <si>
    <t>2 YR SLV HW Maintenance MPU4032</t>
  </si>
  <si>
    <t>2YSLV-MPU8032</t>
  </si>
  <si>
    <t>2 YR SLV HW Maintenance MPU8032</t>
  </si>
  <si>
    <t>2YSLV-SV</t>
  </si>
  <si>
    <t>2 YR SLV HW Maintenance SV</t>
  </si>
  <si>
    <t>2YSLV-SVSC1200</t>
  </si>
  <si>
    <t>2 YR SLV HW Maintenance SV Secure (SC620,SC840D,SC845D,SC840H,SC845H,SC840,SC845,SCKM140,SCKM145,SC920XD)</t>
  </si>
  <si>
    <t>2YSLV-SVSC2000</t>
  </si>
  <si>
    <r>
      <rPr>
        <sz val="10"/>
        <rFont val="Arial"/>
        <family val="2"/>
      </rPr>
      <t>2 YR SLV HW Maintenance SV Secure
(SC340,SC380,SC640,SC740,SC940,SC945,SC940H,SC945H,SC940D,SC945D,SC945XD)</t>
    </r>
  </si>
  <si>
    <t>2YSLV-SVSC3000</t>
  </si>
  <si>
    <t>2 YR SLV HW Maintenance SV Secure(SC680,SC780,SC885,SC985)</t>
  </si>
  <si>
    <t>30203VH</t>
  </si>
  <si>
    <t>38060VH</t>
  </si>
  <si>
    <t>3MTHWARPARTSLABACPEXSV20</t>
  </si>
  <si>
    <t>3 Month Parts and Labor Extended Warranty AC Power - EXSV15 - 20kva</t>
  </si>
  <si>
    <t>3MTHWARPARTSLABACPEXSV40</t>
  </si>
  <si>
    <t>3 Month Parts and Labor Extended Warranty AC Power - EXSV30-40kva</t>
  </si>
  <si>
    <t>3MTHWARPARTSLABACPEXSVEB</t>
  </si>
  <si>
    <t>3 Month Parts and Labor Extended Warranty AC Power - EXSVEBC</t>
  </si>
  <si>
    <t>3MTHWARPARTSLABACPITA2</t>
  </si>
  <si>
    <t>3 Month Parts and Labor Warranty AC Power - ITA2</t>
  </si>
  <si>
    <t>3MTHWARPARTSLABACPITA2EBC</t>
  </si>
  <si>
    <t>3 Month Parts and Labor Warranty AC Power - ITA2EBC</t>
  </si>
  <si>
    <t>3MTHWARPARTSLABACPITA2MBC</t>
  </si>
  <si>
    <t>3 Month Parts and Labor Warranty AC Power - ITA2MBC</t>
  </si>
  <si>
    <t>3WAP10KWL</t>
  </si>
  <si>
    <t>CRV 10kW 3rd Yr Parts w/Comp</t>
  </si>
  <si>
    <t>3WEGXT4-10KPOD</t>
  </si>
  <si>
    <t>3 year extended warranty for POD, PD2-101 to PD2-202</t>
  </si>
  <si>
    <t>3WEGXT4-144VBAT</t>
  </si>
  <si>
    <t>3 Year Ext Warranty  For GXT4-144VBATT</t>
  </si>
  <si>
    <t>3WEGXT4-240VBAT</t>
  </si>
  <si>
    <t>3 Year Ext Warranty  For GXT4-240VBATT</t>
  </si>
  <si>
    <t>3WEGXT4-288VBAT</t>
  </si>
  <si>
    <t>3 Year Ext Warranty  For GXT4-288VBATT</t>
  </si>
  <si>
    <t>3WEGXT4-48VBATT</t>
  </si>
  <si>
    <t>3 Year Ext Warranty  For GXT4-48VBATT</t>
  </si>
  <si>
    <t>3WEGXT4-72VBATT</t>
  </si>
  <si>
    <t>3 Year Ext Warranty  For GXT4-72VBATT</t>
  </si>
  <si>
    <t>3WEITA2-08K208</t>
  </si>
  <si>
    <t>3 Yr Ext Warranty ITA2 8kVA</t>
  </si>
  <si>
    <t>3WEITA2-10K208</t>
  </si>
  <si>
    <t>3 Yr Ext Warranty ITA2 10kVA</t>
  </si>
  <si>
    <t>3WEITA2-3PHPOD</t>
  </si>
  <si>
    <t>3 Yr Ext Warranty 3-PH POD</t>
  </si>
  <si>
    <t>3WEITA2-40K208</t>
  </si>
  <si>
    <t>3 Year Warranty Extension ITA2</t>
  </si>
  <si>
    <t>3WEITA2-EBC</t>
  </si>
  <si>
    <t>3 Yr Ext Warranty ITA2 EBC</t>
  </si>
  <si>
    <t>3WEITA2-MBC</t>
  </si>
  <si>
    <t>3 Yr Ext Warranty ITA2 MBC</t>
  </si>
  <si>
    <t>3WEMICROPOD</t>
  </si>
  <si>
    <t>All MicroPOD Models for 3 year additional</t>
  </si>
  <si>
    <t>3WEPSA5-1000120</t>
  </si>
  <si>
    <t>Liebert PSA5 1000VA/600W/120V 3 Year Extended Warranty</t>
  </si>
  <si>
    <t>3WEPSA5-1500120</t>
  </si>
  <si>
    <t>Liebert PSA5 1500VA/900W/120V 3 Year Extended Warranty</t>
  </si>
  <si>
    <t>3WEPSA5-500120</t>
  </si>
  <si>
    <t>Liebert PSA5 500VA/300W/120V 3 Year Extended Warranty</t>
  </si>
  <si>
    <t>3WEPSA5-700120</t>
  </si>
  <si>
    <t>Liebert PSA5 700VA/420W/120V 3 Year Extended Warranty</t>
  </si>
  <si>
    <t>3WEPSI5-1000</t>
  </si>
  <si>
    <t>3yr extended warranty for 1000VA PSI5</t>
  </si>
  <si>
    <t>3WEPSI5-1100</t>
  </si>
  <si>
    <t>3yr extended warranty for PSI5-1100RT120</t>
  </si>
  <si>
    <t>3WEPSI5-1500</t>
  </si>
  <si>
    <t>3yr extended warranty for PSI5-1500RT120</t>
  </si>
  <si>
    <t>3WEPSI5-2200</t>
  </si>
  <si>
    <t>3yr extended warranty for PSI5-2200RT120</t>
  </si>
  <si>
    <t>3WEPSI5-24VBATT</t>
  </si>
  <si>
    <t>3yr extended warranty for PSI5-24VBATT</t>
  </si>
  <si>
    <t>3WEPSI5-3000</t>
  </si>
  <si>
    <t>3yr extended warranty for PSI5-3000RT120</t>
  </si>
  <si>
    <t>3WEPSI5-48VBATT</t>
  </si>
  <si>
    <t>3yr extended warranty for PSI5-48VBATT</t>
  </si>
  <si>
    <t>3WEPSI5-5000</t>
  </si>
  <si>
    <t>3yr extended warranty for PSI5-5000RT208</t>
  </si>
  <si>
    <t>3WEPSI5-72VBATT</t>
  </si>
  <si>
    <t>3yr extended warranty for PSI5-72VBATT</t>
  </si>
  <si>
    <t>3WEPSI5-750</t>
  </si>
  <si>
    <t>3yr extended warranty for 750VA PSI5</t>
  </si>
  <si>
    <t>3WEPSI5-800</t>
  </si>
  <si>
    <t>3yr extended warranty for PSI5-800RT120</t>
  </si>
  <si>
    <t>3WEPSRT3-24VBXR</t>
  </si>
  <si>
    <t>Ext. Battery Cab. PSRT3-24VBXR 3 Year Ext Warranty</t>
  </si>
  <si>
    <t>3WEPSRT3-48VBXR</t>
  </si>
  <si>
    <t>Ext. Battery Cab. PSRT3-48VBXR 3 Year Ext Warranty</t>
  </si>
  <si>
    <t>3WEPST5-350120</t>
  </si>
  <si>
    <t>Liebert PST5 350VA/20W/120V 3 Year Extended Warranty</t>
  </si>
  <si>
    <t>3WEPST5-500120</t>
  </si>
  <si>
    <t>Liebert PST5 500VA/300W/120V 3 Year Extended Warranty</t>
  </si>
  <si>
    <t>3WEPST5-660120</t>
  </si>
  <si>
    <t>Liebert PST5 660VA/400W/120V 3 Year Extended Warranty</t>
  </si>
  <si>
    <t>3WEPST5-850120</t>
  </si>
  <si>
    <t>Liebert PST5 850VA/500W/120V 3 Year Extended Warranty</t>
  </si>
  <si>
    <t>3WLTHERMLAB-B</t>
  </si>
  <si>
    <t>3 Year Warranty labor coverage for SCID Cooling System</t>
  </si>
  <si>
    <t>3WPC-VRCSS</t>
  </si>
  <si>
    <t>3rd Year Parts w/Compressor &amp; Labor SCID Cooling System</t>
  </si>
  <si>
    <t>-48VDCPS</t>
  </si>
  <si>
    <t>4UTELECOMRKIT</t>
  </si>
  <si>
    <t>4WPC-VRCSS</t>
  </si>
  <si>
    <t>3rd to 4th Year Parts w/Compressor &amp; Labor SCID Cooling System</t>
  </si>
  <si>
    <t>4YGLD-ACS16PT</t>
  </si>
  <si>
    <t>4 YR GLD HW Maintenance ACS16PT</t>
  </si>
  <si>
    <t>4YGLD-ACS32PT</t>
  </si>
  <si>
    <t>4 YR GLD HW Maintenance ACS32PT</t>
  </si>
  <si>
    <t>4YGLD-ACS48PT</t>
  </si>
  <si>
    <t>4 YR GLD HW Maintenance ACS48PT</t>
  </si>
  <si>
    <t>4YGLD-ACS4PT</t>
  </si>
  <si>
    <t>4 YR GLD HW Maintenance ACS4PT</t>
  </si>
  <si>
    <t>4YGLD-ACS8PT</t>
  </si>
  <si>
    <t>4 YR GLD HW Maintenance ACS8PT</t>
  </si>
  <si>
    <t>4YGLD-AV2</t>
  </si>
  <si>
    <t>4Y GLD HW Maintenance</t>
  </si>
  <si>
    <t>4YGLD-LCD</t>
  </si>
  <si>
    <t>4 YR GLD HW Maintenance LCD</t>
  </si>
  <si>
    <t>4YGLD-LV</t>
  </si>
  <si>
    <t>4 YR GLD HW Maintenance LV</t>
  </si>
  <si>
    <t>4YGLD-MPU108E</t>
  </si>
  <si>
    <t>4 YR GLD HW Maintenance MPU108E</t>
  </si>
  <si>
    <t>4YGLD-MPU2016</t>
  </si>
  <si>
    <t>4 YR GLD HW Maintenance MPU2016</t>
  </si>
  <si>
    <t>4YGLD-MPU2032</t>
  </si>
  <si>
    <t>4 YR GLD HW Maintenance MPU2032</t>
  </si>
  <si>
    <t>4YGLD-MPU4032</t>
  </si>
  <si>
    <t>4 YR GLD HW Maintenance MPU4032</t>
  </si>
  <si>
    <t>4YGLD-MPU8032</t>
  </si>
  <si>
    <t>4 YR GLD HW Maintenance MPU8032</t>
  </si>
  <si>
    <t>4YGLD-SV</t>
  </si>
  <si>
    <t>4 YR GLD HW Maintenance SV</t>
  </si>
  <si>
    <t>4YGLD-SVSC1200</t>
  </si>
  <si>
    <r>
      <rPr>
        <sz val="10"/>
        <rFont val="Arial"/>
        <family val="2"/>
      </rPr>
      <t>4 YR GLD HW Maintenance SV Secure
(SC620,SC840D,SC845D,SC840H,SC845H,SC840,SC845,SCKM140,SCKM145,SC920XD)</t>
    </r>
  </si>
  <si>
    <t>4YGLD-SVSC2000</t>
  </si>
  <si>
    <t>4 YR GLD HW Maintenance SV Secure  (SC340, SC380, SC640, SC740,SC945XD)</t>
  </si>
  <si>
    <t>4YGLD-SVSC3000</t>
  </si>
  <si>
    <t>4 YR GLD HW Maintenance SV Secure (SC680,SC780,SC885,SC985)</t>
  </si>
  <si>
    <t>4YSLV-ACS16PT</t>
  </si>
  <si>
    <t>4 YR SLV HW Maintenance ACS16PT</t>
  </si>
  <si>
    <t>4YSLV-ACS32PT</t>
  </si>
  <si>
    <t>4 YR SLV HW Maintenance ACS32PT</t>
  </si>
  <si>
    <t>4YSLV-ACS48PT</t>
  </si>
  <si>
    <t>4 YR SLV HW Maintenance ACS48PT</t>
  </si>
  <si>
    <t>4YSLV-ACS4PT</t>
  </si>
  <si>
    <t>4 YR SLV HW Maintenance ACS4PT</t>
  </si>
  <si>
    <t>4YSLV-ACS8PT</t>
  </si>
  <si>
    <t>4 YR SLV HW Maintenance ACS8PT</t>
  </si>
  <si>
    <t>4YSLV-AV2</t>
  </si>
  <si>
    <t>4Y SLV HW Maintenance</t>
  </si>
  <si>
    <t>4YSLV-LCD</t>
  </si>
  <si>
    <t>4 YR SLV HW Maintenance LCD</t>
  </si>
  <si>
    <t>4YSLV-MPU108E</t>
  </si>
  <si>
    <t>4 YR SLV HW Maintenance MPU108E</t>
  </si>
  <si>
    <t>4YSLV-MPU2016</t>
  </si>
  <si>
    <t>4 YR SLV HW Maintenance MPU2016</t>
  </si>
  <si>
    <t>4YSLV-MPU2032</t>
  </si>
  <si>
    <t>4 YR SLV HW Maintenance MPU2032</t>
  </si>
  <si>
    <t>4YSLV-MPU4032</t>
  </si>
  <si>
    <t>4 YR SLV HW Maintenance MPU4032</t>
  </si>
  <si>
    <t>4YSLV-MPU8032</t>
  </si>
  <si>
    <t>4 YR SLV HW Maintenance MPU8032</t>
  </si>
  <si>
    <t>4YSLV-SV</t>
  </si>
  <si>
    <t>4 YR SLV HW Maintenance SV</t>
  </si>
  <si>
    <t>4YSLV-SVSC1200</t>
  </si>
  <si>
    <r>
      <rPr>
        <sz val="10"/>
        <rFont val="Arial"/>
        <family val="2"/>
      </rPr>
      <t>4 YR SLV HW Maintenance SV
Secure(SC620,SC840D,SC845D,SC840H,SC845H,SC840,SC845,SCKM140,SCKM145,SC920XD)</t>
    </r>
  </si>
  <si>
    <t>4YSLV-SVSC2000</t>
  </si>
  <si>
    <t>4 YR SLV HW Maintenance SV Secure (SC340,SC380,SC640,SC740,SC945XD)</t>
  </si>
  <si>
    <t>4YSLV-SVSC3000</t>
  </si>
  <si>
    <t>4 YR SLV HW Maintenance SV Secure (SC680,SC780,SC885,SC985)</t>
  </si>
  <si>
    <t>5-20R2KIT</t>
  </si>
  <si>
    <t>NEMA 5-20R2 Receptacle Kit (T-Slot)</t>
  </si>
  <si>
    <t>535809G1</t>
  </si>
  <si>
    <t>19” 1U Telescopic Shelf</t>
  </si>
  <si>
    <t>542190G1L</t>
  </si>
  <si>
    <t>1U METAL BLANKING PANEL WITH BRUSH STRIP KIT OF 2</t>
  </si>
  <si>
    <t>542777G1L</t>
  </si>
  <si>
    <t>KIT SUPPORT RAIL FOR DCM</t>
  </si>
  <si>
    <t>546058G1L</t>
  </si>
  <si>
    <t>DOOR HANDLE 1 EA</t>
  </si>
  <si>
    <t>5WPC-VRCSS</t>
  </si>
  <si>
    <t>4th to 5th Year Parts w/Compressor &amp; Labor SCID Cooling System</t>
  </si>
  <si>
    <t>6030VH</t>
  </si>
  <si>
    <t>RJ12 50ft Patch Cord</t>
  </si>
  <si>
    <t>6-15R2-208KIT</t>
  </si>
  <si>
    <t>NEMA 6-15R2, 208V Only, Receptacle Kit</t>
  </si>
  <si>
    <t>6-15R2-240KIT</t>
  </si>
  <si>
    <t>NEMA 6-15R2, 240V Only, Receptacle Kit</t>
  </si>
  <si>
    <t>6MTHWARPARTSLABACPEXSV20</t>
  </si>
  <si>
    <t>6 Month Parts and Labor Extended Warranty AC Power - EXSV15 - 20kva</t>
  </si>
  <si>
    <t>6MTHWARPARTSLABACPEXSV40</t>
  </si>
  <si>
    <t>6 Month Parts and Labor Extended Warranty AC Power - EXSV30-40kva</t>
  </si>
  <si>
    <t>6MTHWARPARTSLABACPEXSVEB</t>
  </si>
  <si>
    <t>6 Month Parts and Labor Extended Warranty AC Power - EXSVEBC</t>
  </si>
  <si>
    <t>6MTHWARPARTSLABACPITA2</t>
  </si>
  <si>
    <t>6 Month Parts and Labor Warranty AC Power - ITA2</t>
  </si>
  <si>
    <t>6MTHWARPARTSLABACPITA2EBC</t>
  </si>
  <si>
    <t>6 Month Parts and Labor Warranty AC Power - ITA2EBC</t>
  </si>
  <si>
    <t>6MTHWARPARTSLABACPITA2MBC</t>
  </si>
  <si>
    <t>6 Month Parts and Labor Warranty AC Power - ITA2BC</t>
  </si>
  <si>
    <t>7759-12</t>
  </si>
  <si>
    <t>Pack of 12 IEC C13 Retaining Clips</t>
  </si>
  <si>
    <t>7938BK</t>
  </si>
  <si>
    <t>Vertical rPDU Bracket Kit - Includes (2) 7938 Brackets and mounting hardware</t>
  </si>
  <si>
    <t>8153VH</t>
  </si>
  <si>
    <t>70in Vertical rPDU Bracket</t>
  </si>
  <si>
    <t>8954-6</t>
  </si>
  <si>
    <t>6 Clip Pack - IEC C19 Retaining Clips</t>
  </si>
  <si>
    <t>9083C</t>
  </si>
  <si>
    <t>Vertical rPDU Bracket Top Clip</t>
  </si>
  <si>
    <t>9084C</t>
  </si>
  <si>
    <t>Vertical rPDU Bracket Bottom Clip</t>
  </si>
  <si>
    <t>9091VH</t>
  </si>
  <si>
    <t>C13 - IEC Plug Shield</t>
  </si>
  <si>
    <t>9MTHWARPARTSLABACPEXSV20</t>
  </si>
  <si>
    <t>9 Month Parts and Labor Extended Warranty AC Power - EXSV15 - 20kva</t>
  </si>
  <si>
    <t>9MTHWARPARTSLABACPEXSV40</t>
  </si>
  <si>
    <t>9 Month Parts and Labor Extended Warranty AC Power - EXSV30-40kva</t>
  </si>
  <si>
    <t>9MTHWARPARTSLABACPEXSVEB</t>
  </si>
  <si>
    <t>9 Month Parts and Labor Extended Warranty AC Power - EXSVEBC</t>
  </si>
  <si>
    <t>9MTHWARPARTSLABACPITA2</t>
  </si>
  <si>
    <t>9 Month Parts and Labor Warranty AC Power - ITA2</t>
  </si>
  <si>
    <t>9MTHWARPARTSLABACPITA2EBC</t>
  </si>
  <si>
    <t>9 Month Parts and Labor Warranty AC Power - ITA2EBC</t>
  </si>
  <si>
    <t>9MTHWARPARTSLABACPITA2MBC</t>
  </si>
  <si>
    <t>9 Month Parts and Labor Warranty AC Power - ITA2MBC</t>
  </si>
  <si>
    <t>A2D-10</t>
  </si>
  <si>
    <t>Analog to digital converter providing the ability to connect a dry contact or 0-10V sensor to an RJ12 sensor port.</t>
  </si>
  <si>
    <t>A2D-50</t>
  </si>
  <si>
    <t>ACS8008MDAC-400</t>
  </si>
  <si>
    <t>8-Port ACS8000 Console System with dual AC Power Supply and Analog Modem</t>
  </si>
  <si>
    <t>ACS8008-NA-DAC-400</t>
  </si>
  <si>
    <t>8 Port ACS8000, 4G/LTE NA2, DualAC, TAA</t>
  </si>
  <si>
    <t>ACS8008SAC-400</t>
  </si>
  <si>
    <t>8-Port ACS8000 Console System with single AC Power Supply</t>
  </si>
  <si>
    <t>ACS8008SDC-400</t>
  </si>
  <si>
    <t>8-Port ACS8000 Console System with single DC Power Supply</t>
  </si>
  <si>
    <t>ACS8016DAC-400</t>
  </si>
  <si>
    <t>16-Port ACS8000 Console System with dual AC Power Supply</t>
  </si>
  <si>
    <t>ACS8016MDAC-400</t>
  </si>
  <si>
    <t>16-Port ACS8000 Console System with dual AC Power Supply and Analog Modem</t>
  </si>
  <si>
    <t>ACS8016-NA-DAC-400</t>
  </si>
  <si>
    <t>16 Port ACS8000, 4G/LTE NA2, DualAC, TAA</t>
  </si>
  <si>
    <t>ACS8016SAC-400</t>
  </si>
  <si>
    <t>16-Port ACS8000 Console System with single AC Power Supply</t>
  </si>
  <si>
    <t>ACS8016SDC-400</t>
  </si>
  <si>
    <t>16-Port ACS8000 Console System with single DC Power Supply</t>
  </si>
  <si>
    <t>ACS8032MDAC-400</t>
  </si>
  <si>
    <t>32-Port ACS8000 Console System with dual AC Power Supply and Analog Modem</t>
  </si>
  <si>
    <t>ACS8032MDDC-400</t>
  </si>
  <si>
    <t>32-Port ACS8000 Console System with dual DC Power Supply and Analog Modem</t>
  </si>
  <si>
    <t>ACS8032-NA-DAC-400</t>
  </si>
  <si>
    <t>32 Port ACS8000, 4G/LTE NA2, DualAC, TAA</t>
  </si>
  <si>
    <t>ACS8032SAC-400</t>
  </si>
  <si>
    <t>32-Port ACS8000 Console System with single AC Power Supply</t>
  </si>
  <si>
    <t>ACS8048DAC-400</t>
  </si>
  <si>
    <t>48-Port ACS8000 Console System with dual AC Power Supply</t>
  </si>
  <si>
    <t>ACS8048MDAC-400</t>
  </si>
  <si>
    <t>48-Port ACS8000 Console System with dual AC Power Supply and Analog Modem</t>
  </si>
  <si>
    <t>ACS8048MDDC-400</t>
  </si>
  <si>
    <t>48-Port ACS8000 Console System with dual DC Power Supply and Analog Modem</t>
  </si>
  <si>
    <t>ACS8048-NA-DAC-400</t>
  </si>
  <si>
    <t>48 Port ACS8000, 4G/LTE NA2, DualAC, TAA</t>
  </si>
  <si>
    <t>ACS8048SAC-400</t>
  </si>
  <si>
    <t>48-Port ACS8000 Console System with single AC Power Supply</t>
  </si>
  <si>
    <t>ACS804MEAC-400</t>
  </si>
  <si>
    <r>
      <rPr>
        <sz val="10"/>
        <rFont val="Arial"/>
        <family val="2"/>
      </rPr>
      <t>4-Port ACS800 Serial Console with analog modem, external AC/DC Power Brick - Global Datacenter PDU Power
Cord</t>
    </r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</si>
  <si>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</si>
  <si>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</si>
  <si>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</si>
  <si>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</si>
  <si>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</si>
  <si>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</si>
  <si>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ADB0045</t>
  </si>
  <si>
    <t>SX 550m multi mode SFP fiber transceiver</t>
  </si>
  <si>
    <t>ADB0047</t>
  </si>
  <si>
    <t>LX/LH 10km single SFP fiber transceiver</t>
  </si>
  <si>
    <t>ADB0049</t>
  </si>
  <si>
    <t>RMPSU 12V to 5V 9ft</t>
  </si>
  <si>
    <t>ADB0200</t>
  </si>
  <si>
    <t>RJ45 to DB9F s/t converter</t>
  </si>
  <si>
    <t>ADB0210</t>
  </si>
  <si>
    <t>RJ45 to DB9M s/t converter</t>
  </si>
  <si>
    <t>ADDCABRACKASSEM</t>
  </si>
  <si>
    <t>2nd up to 5th Cabinet assemby labor at same location</t>
  </si>
  <si>
    <t>Digital Ecosystem</t>
  </si>
  <si>
    <t>AD-RB</t>
  </si>
  <si>
    <t>Rack Beacon</t>
  </si>
  <si>
    <t>AD-S</t>
  </si>
  <si>
    <t>Smoke sensor</t>
  </si>
  <si>
    <t>AD-SUSBC</t>
  </si>
  <si>
    <t>Stationary USB camera</t>
  </si>
  <si>
    <t>AD-TPUSBC</t>
  </si>
  <si>
    <t>TILT &amp; PAN USB CAMERA</t>
  </si>
  <si>
    <t>ADX-1YGLD-IPIQ</t>
  </si>
  <si>
    <t>Vertiv Avocent ADX IPIQ 1yr GLD HW Maintenance</t>
  </si>
  <si>
    <t>ADX-1YGLD-IPSL</t>
  </si>
  <si>
    <t>Vertiv Avocent ADX IPSL 1yr GLD HW Maintenance</t>
  </si>
  <si>
    <t>ADX-1YGLD-IPUHD</t>
  </si>
  <si>
    <t>Vertiv Avocent ADX IPUHD 1yr GLD HW Maintenance</t>
  </si>
  <si>
    <t>ADX-1YGLD-MP1000</t>
  </si>
  <si>
    <t>Vertiv Avocent ADX MP1000 1yr GLD HW Maintenance</t>
  </si>
  <si>
    <t>ADX-1YGLD-RM1048P</t>
  </si>
  <si>
    <t>Vertiv Avocent ADX RM1048P 1yr GLD HW Maintenance</t>
  </si>
  <si>
    <t>ADX-1YSLV-IPIQ</t>
  </si>
  <si>
    <t>Vertiv Avocent ADX IPIQ 1yr SLV HW Maintenance</t>
  </si>
  <si>
    <t>ADX-1YSLV-IPSL</t>
  </si>
  <si>
    <t>Vertiv Avocent ADX IPSL 1yr SLV HW Maintenance</t>
  </si>
  <si>
    <t>ADX-1YSLV-IPUHD</t>
  </si>
  <si>
    <t>Vertiv Avocent ADX IPUHD 1yr SLV HW Maintenance</t>
  </si>
  <si>
    <t>ADX-1YSLV-MP1000</t>
  </si>
  <si>
    <t>Vertiv Avocent ADX MP1000 1yr SLV HW Maintenance</t>
  </si>
  <si>
    <t>ADX-1YSLV-RM1048P</t>
  </si>
  <si>
    <t>Vertiv Avocent ADX RM1048P 1yr SLV HW Maintenance</t>
  </si>
  <si>
    <t>ADX-2YGLD-IPIQ</t>
  </si>
  <si>
    <t>Vertiv Avocent ADX IPIQ 2yr GLD HW Maintenance</t>
  </si>
  <si>
    <t>ADX-2YGLD-IPSL</t>
  </si>
  <si>
    <t>Vertiv Avocent ADX IPSL 2yr GLD HW Maintenance</t>
  </si>
  <si>
    <t>ADX-2YGLD-IPUHD</t>
  </si>
  <si>
    <t>Vertiv Avocent ADX IPUHD 2yr GLD HW Maintenance</t>
  </si>
  <si>
    <t>ADX-2YGLD-MP1000</t>
  </si>
  <si>
    <t>Vertiv Avocent ADX MP1000 2yr GLD HW Maintenance</t>
  </si>
  <si>
    <t>ADX-2YGLD-RM1048P</t>
  </si>
  <si>
    <t>Vertiv Avocent ADX RM1048P 2yr GLD HW Maintenance</t>
  </si>
  <si>
    <t>ADX-2YSLV-IPIQ</t>
  </si>
  <si>
    <t>Vertiv Avocent ADX IPIQ 2yr SLV HW Maintenance</t>
  </si>
  <si>
    <t>ADX-2YSLV-IPSL</t>
  </si>
  <si>
    <t>Vertiv Avocent ADX IPSL 2yr SLV HW Maintenance</t>
  </si>
  <si>
    <t>ADX-2YSLV-IPUHD</t>
  </si>
  <si>
    <t>Vertiv Avocent ADX IPUHD 2yr SLV HW Maintenance</t>
  </si>
  <si>
    <t>ADX-2YSLV-MP1000</t>
  </si>
  <si>
    <t>Vertiv Avocent ADX MP1000 2yr SLV HW Maintenance</t>
  </si>
  <si>
    <t>ADX-2YSLV-RM1048P</t>
  </si>
  <si>
    <t>Vertiv Avocent ADX RM1048P 2yr SLV HW Maintenance</t>
  </si>
  <si>
    <t>ADX-4YGLD-IPIQ</t>
  </si>
  <si>
    <t>Vertiv Avocent ADX IPIQ 4yr GLD HW Maintenance</t>
  </si>
  <si>
    <t>ADX-4YGLD-IPSL</t>
  </si>
  <si>
    <t>Vertiv Avocent ADX IPSL 4yr GLD HW Maintenance</t>
  </si>
  <si>
    <t>ADX-4YGLD-IPUHD</t>
  </si>
  <si>
    <t>Vertiv Avocent ADX IPUHD 4yr GLD HW Maintenance</t>
  </si>
  <si>
    <t>ADX-4YGLD-MP1000</t>
  </si>
  <si>
    <t>Vertiv Avocent ADX MP1000 4yr GLD HW Maintenance</t>
  </si>
  <si>
    <t>ADX-4YGLD-RM1048P</t>
  </si>
  <si>
    <t>Vertiv Avocent ADX RM1048P 4yr GLD HW Maintenance</t>
  </si>
  <si>
    <t>ADX-4YSLV-IPIQ</t>
  </si>
  <si>
    <t>Vertiv Avocent ADX IPIQ 4yr SLV HW Maintenance</t>
  </si>
  <si>
    <t>ADX-4YSLV-IPSL</t>
  </si>
  <si>
    <t>Vertiv Avocent ADX IPSL 4yr SLV HW Maintenance</t>
  </si>
  <si>
    <t>ADX-4YSLV-IPUHD</t>
  </si>
  <si>
    <t>Vertiv Avocent ADX IPUHD 4yr SLV HW Maintenance</t>
  </si>
  <si>
    <t>ADX-4YSLV-MP1000</t>
  </si>
  <si>
    <t>Vertiv Avocent ADX MP1000 4yr SLV HW Maintenance</t>
  </si>
  <si>
    <t>ADX-4YSLV-RM1048P</t>
  </si>
  <si>
    <t>Vertiv Avocent ADX RM1048P 4yr SLV HW Maintenance</t>
  </si>
  <si>
    <t>ADX-5Y-FW-ADV-RM1048P</t>
  </si>
  <si>
    <t>Vertiv Avocent ADX RM1048P 5yr Firmware Advanced Subscription</t>
  </si>
  <si>
    <t>ADX-DP-400</t>
  </si>
  <si>
    <t>Vertiv Avocent ADX 4K Display Port Adapter</t>
  </si>
  <si>
    <t>KVM &amp; Serial</t>
  </si>
  <si>
    <t>ADX-DSVS-HA-1YGLD</t>
  </si>
  <si>
    <t>Avocent DSVS High Availability Subscription 1Y GLD</t>
  </si>
  <si>
    <t>ADX-DSVS-HA-1YSLV</t>
  </si>
  <si>
    <t>Avocent DSVS High Availability Subscription 1Y SLV</t>
  </si>
  <si>
    <t>ADX-DSVS-HA-2YGLD</t>
  </si>
  <si>
    <t>Avocent DSVS High Availability Subscription 2Y GLD</t>
  </si>
  <si>
    <t>ADX-DSVS-HA-2YSLV</t>
  </si>
  <si>
    <t>Avocent DSVS High Availability Subscription 2Y SLV</t>
  </si>
  <si>
    <t>ADX-HDMI-400</t>
  </si>
  <si>
    <t>Vertiv Avocent ADX 4K HDMI Adapter</t>
  </si>
  <si>
    <t>ADX-IPIQ-400</t>
  </si>
  <si>
    <t>Vertiv Avocent ADX IPIQ IP KVM device</t>
  </si>
  <si>
    <t>ADX-IPPS</t>
  </si>
  <si>
    <t>Vertiv Avocent ADX Power Supply for IP modules</t>
  </si>
  <si>
    <t>ADX-IPSL104-400</t>
  </si>
  <si>
    <t>Avocent ADX IPSL IP Serial Device 2 x RJ45 Serial, 2 x USB</t>
  </si>
  <si>
    <t>ADX-IPUHD-400</t>
  </si>
  <si>
    <t>Vertiv Avocent ADX IPUHD 4K IP KVM device</t>
  </si>
  <si>
    <t>ADX-MINIDP-400</t>
  </si>
  <si>
    <t>Vertiv Avocent ADX 4K Mini Display Port Adapter</t>
  </si>
  <si>
    <t>ADX-MP1000DAC-400</t>
  </si>
  <si>
    <t>Vertiv Avocent ADX Management Platform</t>
  </si>
  <si>
    <t>ADX-MP1000VA</t>
  </si>
  <si>
    <t>Avocent ADX MP1000 Virtual Appliance Management Platform</t>
  </si>
  <si>
    <t>ADX-MP-LIC-1000-1YGLD</t>
  </si>
  <si>
    <t>Vertiv Avocent ADX MP1000 1000 license 1yr GLD</t>
  </si>
  <si>
    <t>ADX-MP-LIC-1000-1YSLV</t>
  </si>
  <si>
    <t>Vertiv Avocent ADX MP1000 1000 license 1yr SLV</t>
  </si>
  <si>
    <t>ADX-MP-LIC-1000-2YGLD</t>
  </si>
  <si>
    <t>Vertiv Avocent ADX MP1000 1000 license 2yr GLD</t>
  </si>
  <si>
    <t>ADX-MP-LIC-1000-2YSLV</t>
  </si>
  <si>
    <t>Vertiv Avocent ADX MP1000 1000 license 2yr SLV</t>
  </si>
  <si>
    <t>ADX-MP-LIC-100-1YGLD</t>
  </si>
  <si>
    <t>Vertiv Avocent ADX MP1000 100 license 1yr GLD</t>
  </si>
  <si>
    <t>ADX-MP-LIC-100-1YSLV</t>
  </si>
  <si>
    <t>Vertiv Avocent ADX MP1000 100 license 1yr SLV</t>
  </si>
  <si>
    <t>ADX-MP-LIC-100-2YGLD</t>
  </si>
  <si>
    <t>Vertiv Avocent ADX MP1000 100 license 2yr GLD</t>
  </si>
  <si>
    <t>ADX-MP-LIC-100-2YSLV</t>
  </si>
  <si>
    <t>Vertiv Avocent ADX MP1000 100 license 2yr SLV</t>
  </si>
  <si>
    <t>ADX-MP-LIC-2500-1YGLD</t>
  </si>
  <si>
    <t>Vertiv Avocent ADX MP1000 2500 license 1yr GLD</t>
  </si>
  <si>
    <t>ADX-MP-LIC-2500-1YSLV</t>
  </si>
  <si>
    <t>Vertiv Avocent ADX MP1000 2500 license 1yr SLV</t>
  </si>
  <si>
    <t>ADX-MP-LIC-2500-2YGLD</t>
  </si>
  <si>
    <t>Vertiv Avocent ADX MP1000 2500 license 2yr GLD</t>
  </si>
  <si>
    <t>ADX-MP-LIC-2500-2YSLV</t>
  </si>
  <si>
    <t>Vertiv Avocent ADX MP1000 2500 license 2yr SLV</t>
  </si>
  <si>
    <t>ADX-MP-LIC-250-1YGLD</t>
  </si>
  <si>
    <t>Vertiv Avocent ADX MP1000 250 license 1yr GLD</t>
  </si>
  <si>
    <t>ADX-MP-LIC-250-1YSLV</t>
  </si>
  <si>
    <t>Vertiv Avocent ADX MP1000 250 license 1yr SLV</t>
  </si>
  <si>
    <t>ADX-MP-LIC-250-2YGLD</t>
  </si>
  <si>
    <t>Vertiv Avocent ADX MP1000 250 license 2yr GLD</t>
  </si>
  <si>
    <t>ADX-MP-LIC-250-2YSLV</t>
  </si>
  <si>
    <t>Vertiv Avocent ADX MP1000 250 license 2yr SLV</t>
  </si>
  <si>
    <t>ADX-MP-LIC-5000-1YGLD</t>
  </si>
  <si>
    <t>Vertiv Avocent ADX MP1000 5000 license 1yr GLD</t>
  </si>
  <si>
    <t>ADX-MP-LIC-5000-1YSLV</t>
  </si>
  <si>
    <t>Vertiv Avocent ADX MP1000 5000 license 1yr SLV</t>
  </si>
  <si>
    <t>ADX-MP-LIC-5000-2YGLD</t>
  </si>
  <si>
    <t>Vertiv Avocent ADX MP1000 5000 license 2yr GLD</t>
  </si>
  <si>
    <t>ADX-MP-LIC-5000-2YSLV</t>
  </si>
  <si>
    <t>Vertiv Avocent ADX MP1000 5000 license 2yr SLV</t>
  </si>
  <si>
    <t>ADX-MP-LIC-500-1YGLD</t>
  </si>
  <si>
    <t>Vertiv Avocent ADX MP1000 500 license 1yr GLD</t>
  </si>
  <si>
    <t>ADX-MP-LIC-500-1YSLV</t>
  </si>
  <si>
    <t>Vertiv Avocent ADX MP1000 500 license 1yr SLV</t>
  </si>
  <si>
    <t>ADX-MP-LIC-500-2YGLD</t>
  </si>
  <si>
    <t>Vertiv Avocent ADX MP1000 500 license 2yr GLD</t>
  </si>
  <si>
    <t>ADX-MP-LIC-500-2YSLV</t>
  </si>
  <si>
    <t>Vertiv Avocent ADX MP1000 500 license 2yr SLV</t>
  </si>
  <si>
    <t>ADX-MP-LIC-50-1YGLD</t>
  </si>
  <si>
    <t>Vertiv Avocent ADX MP1000 50 license 1yr GLD</t>
  </si>
  <si>
    <t>ADX-MP-LIC-50-1YSLV</t>
  </si>
  <si>
    <t>Vertiv Avocent ADX MP1000 50 license 1yr SLV</t>
  </si>
  <si>
    <t>ADX-MP-LIC-50-2YGLD</t>
  </si>
  <si>
    <t>Vertiv Avocent ADX MP1000 50 license 2yr GLD</t>
  </si>
  <si>
    <t>ADX-MP-LIC-50-2YSLV</t>
  </si>
  <si>
    <t>Vertiv Avocent ADX MP1000 50 license 2yr SLV</t>
  </si>
  <si>
    <t>ADX-MP-LIC-750-1YGLD</t>
  </si>
  <si>
    <t>Vertiv Avocent ADX MP1000 750 license 1yr GLD</t>
  </si>
  <si>
    <t>ADX-MP-LIC-750-1YSLV</t>
  </si>
  <si>
    <t>Vertiv Avocent ADX MP1000 750 license 1yr SLV</t>
  </si>
  <si>
    <t>ADX-MP-LIC-750-2YGLD</t>
  </si>
  <si>
    <t>Vertiv Avocent ADX MP1000 750 license 2yr GLD</t>
  </si>
  <si>
    <t>ADX-MP-LIC-750-2YSLV</t>
  </si>
  <si>
    <t>Vertiv Avocent ADX MP1000 750 license 2yr SLV</t>
  </si>
  <si>
    <t>ADX-RM1048PDAC-400</t>
  </si>
  <si>
    <t>Vertiv Avocent ADX Rack Manager, 48 PoE Ports</t>
  </si>
  <si>
    <t>ADX-RMK-106</t>
  </si>
  <si>
    <t>Vertiv Avocent ADX 4K 1U Rack Mount Kit for IPUHD</t>
  </si>
  <si>
    <t>ADX-RMK-107</t>
  </si>
  <si>
    <t>Vertiv Avocent ADX 4K 21U Rack Mount kit for IPUHD</t>
  </si>
  <si>
    <t>AFP0004</t>
  </si>
  <si>
    <t>4 port Active Front Panel (AFP) remote KVM switch</t>
  </si>
  <si>
    <t>AFP0008</t>
  </si>
  <si>
    <t>8 port Active Front Panel (AFP) remote KVM switch</t>
  </si>
  <si>
    <t>AFPSPLITTER</t>
  </si>
  <si>
    <t>AFP Splitter for Matrix</t>
  </si>
  <si>
    <t>AM</t>
  </si>
  <si>
    <t>Adjustable Mount rPDU Brackets (PAIR)</t>
  </si>
  <si>
    <t>APS5KPWRMOD1</t>
  </si>
  <si>
    <t>Liebert APS Power Module (PM1), 208/120 VAC, 5 kVA / 4.5 kW</t>
  </si>
  <si>
    <t>APS5KPWRMOD2</t>
  </si>
  <si>
    <t>Liebert APS Power Module (PM2), 230, 208 VAC, 5 kVA / 4.5 Kw</t>
  </si>
  <si>
    <t>APSBATMODCU</t>
  </si>
  <si>
    <t>Liebert APS Battery Module</t>
  </si>
  <si>
    <t>APSCHRGRMOD</t>
  </si>
  <si>
    <t>Liebert APS Charger Module</t>
  </si>
  <si>
    <t>APSRACKKIT</t>
  </si>
  <si>
    <t>Liebert APS Rack Mounting Kit</t>
  </si>
  <si>
    <t>1 PHASE UPS</t>
  </si>
  <si>
    <t>AS3A0NCUGNNXLKB</t>
  </si>
  <si>
    <t>APS 5kVA scalable to 15kVA N+1, 5M</t>
  </si>
  <si>
    <t>AS3A0NCVGNNXLKB</t>
  </si>
  <si>
    <t>APS 5kVA scalable to 15kVA N+1, 15M</t>
  </si>
  <si>
    <t>AS3B0NCVGNNXLKB</t>
  </si>
  <si>
    <t>APS 10kVA scalable to 15kVA N+1, 5M</t>
  </si>
  <si>
    <t>AS3B0NCYGNNXLKB</t>
  </si>
  <si>
    <t>APS 10kVA scalable to 15kVA N+1, 21M</t>
  </si>
  <si>
    <t>AS3C0NCWGNNXLKB</t>
  </si>
  <si>
    <t>APS 15kVA scalable to 15kVA N+1, 5M</t>
  </si>
  <si>
    <t>AS3C0NCXGNNXLKB</t>
  </si>
  <si>
    <t>APS 15kVA scalable to 15kVA N+1, 8M</t>
  </si>
  <si>
    <t>AS400ADPT</t>
  </si>
  <si>
    <t>AS/400 ADAPTER HOOD KIT</t>
  </si>
  <si>
    <t>AS4A0NCUGNNXLKB</t>
  </si>
  <si>
    <t>APS 5kVA scalable to 20kVA N+1, 5M</t>
  </si>
  <si>
    <t>AS4A0NCVGNNXLKB</t>
  </si>
  <si>
    <t>APS 5kVA scalable to 20kVA N+1, 15M</t>
  </si>
  <si>
    <t>AS4B0NCVGNNXLKB</t>
  </si>
  <si>
    <t>APS 10kVA scalable to 20kVA N+1, 5M</t>
  </si>
  <si>
    <t>AS4B0NCYGNNXLKB</t>
  </si>
  <si>
    <t>APS 10kVA scalable to 20kVA N+1, 21M</t>
  </si>
  <si>
    <t>AS4C0NCJGNNXLKB</t>
  </si>
  <si>
    <t>APS 15kVA scalable to 20kVA N+1, 15M</t>
  </si>
  <si>
    <t>AS4C0NCWGNNXLKB</t>
  </si>
  <si>
    <t>APS 15kVA scalable to 20kVA N+1, 5M</t>
  </si>
  <si>
    <t>AS4D0NCJGNNXLKB</t>
  </si>
  <si>
    <t>APS 20kVA scalable to 20kVA N+1, 10M</t>
  </si>
  <si>
    <t>AS4D0NCXGNNXLKB</t>
  </si>
  <si>
    <t>APS 20kVA scalable to 20kVA N+1, 5M</t>
  </si>
  <si>
    <t>AS5A0NCUGNNXLKB</t>
  </si>
  <si>
    <t>AS5A0NCVGNNXLKB</t>
  </si>
  <si>
    <t>AS5B0NCVGNNXLKB</t>
  </si>
  <si>
    <t>AS5B0NCXGNNXLKB</t>
  </si>
  <si>
    <t>APS 10kVA scalable to 15kVA N+1, 16M</t>
  </si>
  <si>
    <t>AS5C0NCWGNNXLKB</t>
  </si>
  <si>
    <t>AS6A0NCUGNNXLKB</t>
  </si>
  <si>
    <t>AS6A0NCVGNNXLKB</t>
  </si>
  <si>
    <t>AS6B0NCVGNNXLKB</t>
  </si>
  <si>
    <t>AS6B0NCWGNNXLKB</t>
  </si>
  <si>
    <t>APS 10kVA scalable to 20kVA N+1, 16M</t>
  </si>
  <si>
    <t>AS6B0NCYGNNXLKB</t>
  </si>
  <si>
    <t>AS6C0NCJGNNXLKB</t>
  </si>
  <si>
    <t>APS 15kVA scalable to 20kVA N+1, 16M</t>
  </si>
  <si>
    <t>AS6C0NCWGNNXLKB</t>
  </si>
  <si>
    <t>AS6D0NCJGNNXLKB</t>
  </si>
  <si>
    <r>
      <rPr>
        <sz val="10"/>
        <rFont val="Calibri"/>
        <family val="2"/>
      </rPr>
      <t>APS 20kVA scalable to 20kVA N+1, 10M
20kVA/18.0kW LLNG 208/120V, 10M</t>
    </r>
  </si>
  <si>
    <t>AS6D0NCXGNNXLKB</t>
  </si>
  <si>
    <t>ASMBCR2GUNNXFGI</t>
  </si>
  <si>
    <t>APS Maintenance Bypass Cabinet (50A) 8kVA;2 POD Ports</t>
  </si>
  <si>
    <t>ASMBCRGGUNNXFGI</t>
  </si>
  <si>
    <t>APS Maintenance Bypass Cabinet (63A) 10kVA;2 POD Ports</t>
  </si>
  <si>
    <t>ASMBCRWGUNNXFGI</t>
  </si>
  <si>
    <t>AV3108-400</t>
  </si>
  <si>
    <t>8 port AutoView KVM with 1 local and 1 remote users, VM and CAC, TAA</t>
  </si>
  <si>
    <t>AV3216-400</t>
  </si>
  <si>
    <t>16 port AutoView KVM with 2 local and 1 remote users, VM and CAC, TAA</t>
  </si>
  <si>
    <t>BLANKPLATEKIT</t>
  </si>
  <si>
    <t>BLANK PLATE FIELDKIT</t>
  </si>
  <si>
    <t>BOLT-REDEL</t>
  </si>
  <si>
    <t>Redelivery - Bolt-on</t>
  </si>
  <si>
    <t>BOLT-SITEVISIT</t>
  </si>
  <si>
    <t>SITE Visit - Bolt-on</t>
  </si>
  <si>
    <t>BOLT-SNMAP</t>
  </si>
  <si>
    <t>SN Sensor Mapping - Bolt-on</t>
  </si>
  <si>
    <t>CAB0036</t>
  </si>
  <si>
    <t>RJ45 to DB9F cross cable</t>
  </si>
  <si>
    <t>CBL0084</t>
  </si>
  <si>
    <t>DUAL DVI-D USB CABLE AUDIO 6 FOOT</t>
  </si>
  <si>
    <t>CBL0086</t>
  </si>
  <si>
    <t>USB keyboard &amp; mouse &amp; DVI-D video cable &amp; audio - 3 ft</t>
  </si>
  <si>
    <t>CBL0087</t>
  </si>
  <si>
    <t>USB keyboard &amp; mouse &amp; VGA video cable &amp; audio - 3 ft</t>
  </si>
  <si>
    <t>CBL0088</t>
  </si>
  <si>
    <t>USB keyboard &amp; mouse &amp; VGA video cable &amp; audio - 6 ft</t>
  </si>
  <si>
    <t>CBL0098</t>
  </si>
  <si>
    <t>CABLE ASSY, 2-DVI-I/1-USB/1-AUDIO, 6FT</t>
  </si>
  <si>
    <t>CBL0102</t>
  </si>
  <si>
    <t>CABLE, 1-DISPLAYPORT/1-USB/1-AUDIO, 6FT</t>
  </si>
  <si>
    <t>CBL0103</t>
  </si>
  <si>
    <t>CABLE, 1-DISPLAYPORT/1-USB/1-AUDIO, 10FT</t>
  </si>
  <si>
    <t>CBL0104</t>
  </si>
  <si>
    <t>CABLE, 1-DISPLAYPORT/2-USB/1-AUDIO, 6FT</t>
  </si>
  <si>
    <t>CBL0105</t>
  </si>
  <si>
    <t>CABLE, 1-DISPLAYPORT/2-USB/1-AUDIO, 10FT</t>
  </si>
  <si>
    <t>CBL0106</t>
  </si>
  <si>
    <t>CABLE, 2-DISPLAYPORT/1-USB/1-AUDIO, 6FT</t>
  </si>
  <si>
    <t>CBL0107</t>
  </si>
  <si>
    <t>CABLE, 2-DISPLAYPORT/1-USB/1-AUDIO, 10FT</t>
  </si>
  <si>
    <t>CBL0108</t>
  </si>
  <si>
    <t>CABLE, 2-DISPLAYPORT/2-USB/1-AUDIO, 6FT</t>
  </si>
  <si>
    <t>CBL0109</t>
  </si>
  <si>
    <t>CABLE, 2-DISPLAYPORT/2-USB/1-AUDIO, 10FT</t>
  </si>
  <si>
    <t>CBL0110</t>
  </si>
  <si>
    <t>CABLE ASSY, 1-HDMI/1-USB/1-AUDIO, 6FT</t>
  </si>
  <si>
    <t>CBL0111</t>
  </si>
  <si>
    <t>CABLE ASSY, 1-HDMI/1-USB/1-AUDIO, 10FT</t>
  </si>
  <si>
    <t>CBL0112</t>
  </si>
  <si>
    <t>CABLE ASSY, 1-HDMI/2-USB/1-AUDIO, 6FT</t>
  </si>
  <si>
    <t>CBL0113</t>
  </si>
  <si>
    <t>CABLE ASSY, 1-HDMI/2-USB/1-AUDIO, 10FT</t>
  </si>
  <si>
    <t>CBL0114</t>
  </si>
  <si>
    <t>CABLE ASSY, 2-HDMI/1-USB/1-AUDIO, 6FT</t>
  </si>
  <si>
    <t>CBL0115</t>
  </si>
  <si>
    <t>CABLE ASSY, 2-HDMI/1-USB/1-AUDIO, 10FT</t>
  </si>
  <si>
    <t>CBL0116</t>
  </si>
  <si>
    <t>CABLE ASSY, 2-HDMI/2-USB/1-AUDIO, 6FT</t>
  </si>
  <si>
    <t>CBL0117</t>
  </si>
  <si>
    <t>CABLE ASSY, 2-HDMI/2-USB/1-AUDIO, 10FT</t>
  </si>
  <si>
    <t>CBL0118</t>
  </si>
  <si>
    <t>CABLE ASSY, 1-DVI-I/1-USB/2-AUDIO, 6FT</t>
  </si>
  <si>
    <t>CBL0119</t>
  </si>
  <si>
    <t>CABLE ASSY, 1-DVI-I/1-USB/2-AUDIO, 10FT</t>
  </si>
  <si>
    <t>CBL0120</t>
  </si>
  <si>
    <t>CABLE ASSY, 2-DVI-I/1-USB/2-AUDIO, 6FT</t>
  </si>
  <si>
    <t>CBL0121</t>
  </si>
  <si>
    <t>CABLE ASSY, 2-DVI-I/1-USB/2-AUDIO, 10FT</t>
  </si>
  <si>
    <t>CBL0122</t>
  </si>
  <si>
    <t>CABLE, 1-DISPLAYPORT/1-USB/2-AUDIO, 6FT</t>
  </si>
  <si>
    <t>CBL0124</t>
  </si>
  <si>
    <t>CABLE, 2-DISPLAYPORT/1-USB/2-AUDIO, 6FT</t>
  </si>
  <si>
    <t>CBL0126</t>
  </si>
  <si>
    <t>CABLE ASSY, 1-HDMI/1-USB/2-AUDIO, 6FT</t>
  </si>
  <si>
    <t>CBL0127</t>
  </si>
  <si>
    <t>CABLE ASSY, 1-HDMI/1-USB/2-AUDIO, 10FT</t>
  </si>
  <si>
    <t>CBL0128</t>
  </si>
  <si>
    <t>CABLE ASSY, 2-HDMI/1-USB/2-AUDIO, 6FT</t>
  </si>
  <si>
    <t>CBL0129</t>
  </si>
  <si>
    <t>CABLE ASSY, 2-HDMI/1-USB/2-AUDIO, 10FT</t>
  </si>
  <si>
    <t>CBL0130</t>
  </si>
  <si>
    <t>CABLE ASSY, 1-USB/1-AUDIO, 6FT</t>
  </si>
  <si>
    <t>CBL0131</t>
  </si>
  <si>
    <t>CABLE ASSY, 1-USB/1-AUDIO, 10FT</t>
  </si>
  <si>
    <t>CBL0132</t>
  </si>
  <si>
    <t>CABLE ASSY, 2-USB/1-AUDIO, 6FT</t>
  </si>
  <si>
    <t>CBL0133</t>
  </si>
  <si>
    <t>CABLE ASSY, 2-USB/1-AUDIO, 10FT</t>
  </si>
  <si>
    <t>CBL0134</t>
  </si>
  <si>
    <t>CABLE ASSY, 1-USB/2-AUDIO, 6FT</t>
  </si>
  <si>
    <t>CBL0135</t>
  </si>
  <si>
    <t>CABLE ASSY, 1-USB/2-AUDIO, 10 FT</t>
  </si>
  <si>
    <t>CBL0143</t>
  </si>
  <si>
    <t>2M 3PIN LOCKABLE 12V POWER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</si>
  <si>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</si>
  <si>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</si>
  <si>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</si>
  <si>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</si>
  <si>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</si>
  <si>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</si>
  <si>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</si>
  <si>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</si>
  <si>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</si>
  <si>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</si>
  <si>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</si>
  <si>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</si>
  <si>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</si>
  <si>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</si>
  <si>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</si>
  <si>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</si>
  <si>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</si>
  <si>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</si>
  <si>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</si>
  <si>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</si>
  <si>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</si>
  <si>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</si>
  <si>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</si>
  <si>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</si>
  <si>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CBL0176</t>
  </si>
  <si>
    <t>USB-B 2.0 Female to Male USB-B Cable for use with HMX, AMX, Matrix</t>
  </si>
  <si>
    <t>CBL0178</t>
  </si>
  <si>
    <t>CABLE, 1 DVI-D/1 DISPLAYPORT/1 USB/1 AUDIO, 6FT</t>
  </si>
  <si>
    <t>CBL0179</t>
  </si>
  <si>
    <t>CABLE, 1 DVI-D/1 DISPLAYPORT/2 USB/1 AUDIO, 6FT</t>
  </si>
  <si>
    <t>CBL0181</t>
  </si>
  <si>
    <t>SFIQ with 12-in USB A to Micro USB B</t>
  </si>
  <si>
    <t>CBL0182</t>
  </si>
  <si>
    <t>SFIQ with 18-in USB A to Micro USB B</t>
  </si>
  <si>
    <t>CBL0183</t>
  </si>
  <si>
    <t>SFIQ with 30-in USB A to Micro USB B</t>
  </si>
  <si>
    <t>CBL0188T</t>
  </si>
  <si>
    <t>6ft DP/DP Video only Cable</t>
  </si>
  <si>
    <t>CBL0189T</t>
  </si>
  <si>
    <t>6ft HDMI/HDMI video Only cable</t>
  </si>
  <si>
    <t>CBL0190T</t>
  </si>
  <si>
    <t>6FT DVID/DVID VIDEO ONLY CABLE</t>
  </si>
  <si>
    <t>CBL0191T</t>
  </si>
  <si>
    <t>6FT DVID/HDMI VIDEO ONLY CABLE</t>
  </si>
  <si>
    <t>CBL0194T</t>
  </si>
  <si>
    <t>10FT MINIDP TO DP SH WITH DPP</t>
  </si>
  <si>
    <t>CBL0195T</t>
  </si>
  <si>
    <t>10FT MINIDP TO DP DH WITH DPP</t>
  </si>
  <si>
    <t>CBL0196</t>
  </si>
  <si>
    <t>10ft 1-DVI-D/1-HDMI/1-USB/2-AUDIO (SH)</t>
  </si>
  <si>
    <t>CBL0197</t>
  </si>
  <si>
    <t>10ft 2-DVI-D/2-HDMI/1-USB/2-AUDIO (DH)</t>
  </si>
  <si>
    <t>CBL0198</t>
  </si>
  <si>
    <t>10ft 1-DISPLAYPORT TO 1-MINI DISPLAYPORT/1-USB/2-AUDIO</t>
  </si>
  <si>
    <t>CBL0199</t>
  </si>
  <si>
    <t>10 ft 2-DISPLAYPORT TO 2-MINI DISPLAYPORT/1-USB/2-AUDIO</t>
  </si>
  <si>
    <t>DAPRPDU-GE1</t>
  </si>
  <si>
    <t>Distribution Assr Pkg Vertiv VP R-PDU SNGL</t>
  </si>
  <si>
    <t>DAPRPDU-GERMV1</t>
  </si>
  <si>
    <t>Distribution Assr Vertiv VP R-PDU SNGL RMV</t>
  </si>
  <si>
    <t>DAPRPDU-GERMVX</t>
  </si>
  <si>
    <t>Distribution Assr Vertiv VP R-PDU MULT RMV</t>
  </si>
  <si>
    <t>DAPRPDU-GEX</t>
  </si>
  <si>
    <t>Distribution Assr Pkg Vertiv VP R-PDU MULT</t>
  </si>
  <si>
    <t>DCE-LOCKSP</t>
  </si>
  <si>
    <t>DCE- LOCKSP Great Lakes Custom Lock</t>
  </si>
  <si>
    <t>DEP-RPDU-MNTRD</t>
  </si>
  <si>
    <t>Distribution Emergency Package for Monitored rPDU</t>
  </si>
  <si>
    <t>DEP-RPDU-NMNTRD</t>
  </si>
  <si>
    <t>Distribution Emergency Package for non-Monitored rPDU</t>
  </si>
  <si>
    <t>DMK-08</t>
  </si>
  <si>
    <t>Desk Mount Kit for Matrix Receiver</t>
  </si>
  <si>
    <t>DMK-09</t>
  </si>
  <si>
    <t>Desk Mount Kit for SC800/SC900 KVM</t>
  </si>
  <si>
    <t>DSAVIQ-PS2M</t>
  </si>
  <si>
    <t>Virtual Media server interface module for USB 2.0 w/ 20in cable, required for AutoView &amp; MergePoint Unity switches.</t>
  </si>
  <si>
    <t>E10013</t>
  </si>
  <si>
    <t>Standard Key Lock Handle – Keyed 1333 (Qty 1)</t>
  </si>
  <si>
    <t>E1013</t>
  </si>
  <si>
    <t>Bolt Down Kit Internal/External with Casters</t>
  </si>
  <si>
    <t>E1016</t>
  </si>
  <si>
    <t>1000W TROUGH ROOF MOUNTING</t>
  </si>
  <si>
    <t>E11013</t>
  </si>
  <si>
    <t>Combination Lock Handle (Qty 1)</t>
  </si>
  <si>
    <t>E11015</t>
  </si>
  <si>
    <t>Front to Rear Lacing Bar 1100D Rack (1Kit)</t>
  </si>
  <si>
    <t>E112009</t>
  </si>
  <si>
    <t>1000W X 1200D STANDARD TOP PANEL SHIP LOOSE</t>
  </si>
  <si>
    <t>E112010</t>
  </si>
  <si>
    <t>1000W X 1200D CHIMNEY TOP PANEL SHIP LOOSE</t>
  </si>
  <si>
    <t>E112015</t>
  </si>
  <si>
    <t>FRONT TO REAR CABLE TROUGH 1000W X 1200D</t>
  </si>
  <si>
    <t>E12013</t>
  </si>
  <si>
    <t>Key Set, For Standard Key Lock Handle and Side Panels, Key 1333 (Qty 4)</t>
  </si>
  <si>
    <t>E12015</t>
  </si>
  <si>
    <t>Front to Rear Lacing Bar 1200D Rack (1 Kit)</t>
  </si>
  <si>
    <t>E17013</t>
  </si>
  <si>
    <t>1000W DCE CASTER KIT</t>
  </si>
  <si>
    <t>E1832014</t>
  </si>
  <si>
    <t>18”-32” Height Adjustable Chimney, 23 7/8”W x 14 5/16” deep</t>
  </si>
  <si>
    <t>E19017</t>
  </si>
  <si>
    <t>19” Rackmount Copper Bus Bar</t>
  </si>
  <si>
    <t>E2013</t>
  </si>
  <si>
    <t>DCE RACK</t>
  </si>
  <si>
    <t>E24012</t>
  </si>
  <si>
    <t>24U PDU/Cable Mgt Brackets; Qty 2 Per Kit-RAL 7021</t>
  </si>
  <si>
    <t>E24017</t>
  </si>
  <si>
    <t>Copper Bus Bar for 24U DCE Rack (1Kit)</t>
  </si>
  <si>
    <t>E241107S</t>
  </si>
  <si>
    <r>
      <rPr>
        <sz val="10"/>
        <rFont val="Arial"/>
        <family val="2"/>
      </rPr>
      <t>24U X 1100D Standard Single Side Panel(Qty 1 Encloses one side of Rack)
RAL 7021 Black</t>
    </r>
  </si>
  <si>
    <t>E246011</t>
  </si>
  <si>
    <t>24U X 600W 19” Mounting Rails; Qty 2 Per Kit-RAL 7021</t>
  </si>
  <si>
    <t>E24602P</t>
  </si>
  <si>
    <t>24U X 600W Single Perforated Door – RAL 7021</t>
  </si>
  <si>
    <t>E24603P</t>
  </si>
  <si>
    <t>24U X 600W Split Perforated Doors– RAL 7021</t>
  </si>
  <si>
    <t>E24611</t>
  </si>
  <si>
    <r>
      <rPr>
        <sz val="10"/>
        <rFont val="Arial"/>
        <family val="2"/>
      </rPr>
      <t>DCE Rack 24U 1200mm (47.2”)H x 600mm (23.62”)W x 1100mm (43.3”)D with (1) 77% Perforated Locking Front Door, (2) 77% Perforated Split Locking Rear Doors, Single Locking Side Panels, Top Panel, Casters and Leveling Feet, (2) Full Height PDU/Cable Mgt Brackets, (1) Baying Kit, (50) M6 Cage Nuts and Screws, Color RAL 7021
Black</t>
    </r>
  </si>
  <si>
    <t>E26013</t>
  </si>
  <si>
    <t>DCE Anchor Kit, Internal, 600W w/o casters</t>
  </si>
  <si>
    <t>E27013</t>
  </si>
  <si>
    <t>DCE Anchor Kit, Internal, 700W w/o casters</t>
  </si>
  <si>
    <t>E28013</t>
  </si>
  <si>
    <t>DCE Anchor Kit, Internal, 800W w/o casters</t>
  </si>
  <si>
    <t>E3246014</t>
  </si>
  <si>
    <t>32”-46” Height Adjustable Chimney, 23 7/8”W x 14 5/16” deep</t>
  </si>
  <si>
    <t>E36013</t>
  </si>
  <si>
    <t>DCE Anchor Kit, External, 600W w/casters</t>
  </si>
  <si>
    <t>E37013</t>
  </si>
  <si>
    <t>DCE Anchor Kit, External, 700W w/casters</t>
  </si>
  <si>
    <t>E38013</t>
  </si>
  <si>
    <t>DCE Anchor Kit, External, 800W w/ casters</t>
  </si>
  <si>
    <t>E4013</t>
  </si>
  <si>
    <t>Baying Gasket Kit</t>
  </si>
  <si>
    <t>E42012</t>
  </si>
  <si>
    <t>42U PDU/Cable Mgt Brackets; Qty 2 Per Kit-RAL 7021</t>
  </si>
  <si>
    <t>E42017</t>
  </si>
  <si>
    <t>Copper Bus Bar for 42U DCE Rack (1 Kit)</t>
  </si>
  <si>
    <t>E421011</t>
  </si>
  <si>
    <t>42U X 1000W 19" RAILS</t>
  </si>
  <si>
    <t>E42103P</t>
  </si>
  <si>
    <t>42U X 1000W SPLIT PERFORATED DOORS-SHIP LOOSE</t>
  </si>
  <si>
    <t>E42105S</t>
  </si>
  <si>
    <t>42U X 1000W SPLIT SOLID REAR DOORS SHIP LOOSE</t>
  </si>
  <si>
    <t>E421107S</t>
  </si>
  <si>
    <r>
      <rPr>
        <sz val="10"/>
        <rFont val="Arial"/>
        <family val="2"/>
      </rPr>
      <t>42U X 1100D Standard Split Side Panels (Qty 2 Encloses one side of Rack)
RAL 7021 Black</t>
    </r>
  </si>
  <si>
    <t>E421108C</t>
  </si>
  <si>
    <r>
      <rPr>
        <sz val="10"/>
        <rFont val="Arial"/>
        <family val="2"/>
      </rPr>
      <t>42U X 1100D Cable Entry Split Side Panels w/Brush kits installed (Qty 2
Encloses one side of Rack) – RAL 7021 Up to 6 week lead time</t>
    </r>
  </si>
  <si>
    <t>E42112</t>
  </si>
  <si>
    <t>42U X 1000W X 1200D DCE PRECONFIGURED RACK</t>
  </si>
  <si>
    <t>E421207S</t>
  </si>
  <si>
    <r>
      <rPr>
        <sz val="10"/>
        <rFont val="Arial"/>
        <family val="2"/>
      </rPr>
      <t>42U X 1200D Standard Split Side Panels (Qty 2 Encloses one side of Rack)
RAL 7021 Black</t>
    </r>
  </si>
  <si>
    <t>E421208C</t>
  </si>
  <si>
    <r>
      <rPr>
        <sz val="10"/>
        <rFont val="Arial"/>
        <family val="2"/>
      </rPr>
      <t>42U X 1200D Cable Entry Split Side Panels w/Brush kits installed (Qty 2
Encloses one side of Rack) – RAL 7021 Up to 6 week lead time</t>
    </r>
  </si>
  <si>
    <t>E426011</t>
  </si>
  <si>
    <t>42U X 600W 19” Mounting Rails; Qty 2 Per Kit-RAL 7021</t>
  </si>
  <si>
    <t>E42602P</t>
  </si>
  <si>
    <t>42U X 600W Single Perforated Door – RAL 7021</t>
  </si>
  <si>
    <t>E42603P</t>
  </si>
  <si>
    <t>42U X 600W Split Perforated Doors– RAL 7021</t>
  </si>
  <si>
    <t>E42605S</t>
  </si>
  <si>
    <t>42U X 600W Split Solid Doors– RAL 7021 Up to 6 week lead time</t>
  </si>
  <si>
    <t>E42611</t>
  </si>
  <si>
    <r>
      <rPr>
        <sz val="10"/>
        <rFont val="Arial"/>
        <family val="2"/>
      </rPr>
      <t>DCE Rack 42U 2000mm (78.74”)H x 600mm (23.62”)W x 1100mm (43.3”)D with (1) 77% Perforated Locking Front Door, (2) 77% Perforated Split Locking Rear Doors, Split Locking Side Panels, Top Panel, Casters and Leveling Feet, (2) Full Height PDU/Cable Mgt Brackets, (1) Baying Kit, (50) M6 Cage Nuts and Screws, Color RAL 7021
Black</t>
    </r>
  </si>
  <si>
    <t>E426112DR</t>
  </si>
  <si>
    <t>42U X 600W X 1100D 2DR DCR COLO RACK</t>
  </si>
  <si>
    <t>E42612</t>
  </si>
  <si>
    <r>
      <rPr>
        <sz val="10"/>
        <rFont val="Arial"/>
        <family val="2"/>
      </rPr>
      <t>DCE Rack 42U 2000mm (78.74”)H x 600mm (23.62”)W x 1200mm (47.24”)D with (1) 77% Perforated Locking Front Door, (2) 77% Perforated Split Locking Rear Doors, Split Locking Side Panels, Top Panel, Casters and Leveling Feet, (2) Full Height PDU/Cable Mgt Brackets, (1) Baying Kit, (50) M6 Cage Nuts and Screws, Color RAL
7021 Black</t>
    </r>
  </si>
  <si>
    <t>E427011</t>
  </si>
  <si>
    <t>42U X 700W 19” Mounting Rails; Qty 2 Per Kit-RAL 7021</t>
  </si>
  <si>
    <t>E427014</t>
  </si>
  <si>
    <t>42U X 700W Vertical Airflow Baffle with Brush Kit (1 Set)</t>
  </si>
  <si>
    <t>E42702P</t>
  </si>
  <si>
    <t>42U X 700W Single Perforated Door – RAL 7021</t>
  </si>
  <si>
    <t>E42703P</t>
  </si>
  <si>
    <t>42U X 700W Split Perforated Doors– RAL 7021</t>
  </si>
  <si>
    <t>E42705S</t>
  </si>
  <si>
    <t>42U X 700W Split Solid Doors– RAL 7021 Up to 6 week lead time</t>
  </si>
  <si>
    <t>E42711</t>
  </si>
  <si>
    <r>
      <rPr>
        <sz val="10"/>
        <rFont val="Arial"/>
        <family val="2"/>
      </rPr>
      <t>DCE Rack 42U 2000mm (78.74”)H x 700mm (27.55”)W x 1100mm (43.3”)D with (1) 77% Perforated Locking Front Door, (2) 77% Perforated Split Locking Rear Doors, Split Locking Side Panels, Top Panel, Casters and Leveling Feet, (2) Full Height PDU/Cable Mgt Brackets, (1) Baying Kit, (50) M6 Cage Nuts and Screws, Color RAL 7021
Black</t>
    </r>
  </si>
  <si>
    <t>E42712</t>
  </si>
  <si>
    <t>DCE Rack 42U 2000mm (78.74”)H x 700mm (27.55”)W x 1200mm (47.24”)D with (1) 77% Perforated Locking Front Door, (2) 77% Perforated Split Locking Rear Doors, Split Locking Side Panels, Top Panel, Casters and Leveling Feet, (2) Full Height PDU/Cable Mgt Brackets, (1) Baying Kit, (50) M6 Cage Nuts and Screws, Color RAL 7021 Black</t>
  </si>
  <si>
    <t>E428011</t>
  </si>
  <si>
    <t>42U X 800W 19” Mounting Rails; Qty 2 Per Kit-RAL 7021</t>
  </si>
  <si>
    <t>E428014</t>
  </si>
  <si>
    <t>42U X 800W Vertical Airflow Baffle with Brush Kit (1 Set)</t>
  </si>
  <si>
    <t>E42802P</t>
  </si>
  <si>
    <t>42U X 800W Single Perforated Door – RAL 7021</t>
  </si>
  <si>
    <t>E42803P</t>
  </si>
  <si>
    <t>42U X 800W Split Perforated Doors– RAL 7021</t>
  </si>
  <si>
    <t>E42805S</t>
  </si>
  <si>
    <t>42U X 800W Split Solid Doors– RAL 7021 Up to 6 week lead time</t>
  </si>
  <si>
    <t>E42811</t>
  </si>
  <si>
    <r>
      <rPr>
        <sz val="10"/>
        <rFont val="Arial"/>
        <family val="2"/>
      </rPr>
      <t>DCE Rack 42U 2000mm (78.74”)H x 800mm (31.49”)W x 1100mm (43.3”)D with (1) 77% Perforated Locking Front
Door, (2) 77% Perforated Split Locking Rear Doors, Split Locking Side Panels, Top Panel, Casters and Leveling Feet, (2) Full Height PDU/Cable Mgt Brackets, (1) Baying Kit, (50) M6 Cage Nuts and Screws, Color RAL 7021 Black</t>
    </r>
  </si>
  <si>
    <t>E42812</t>
  </si>
  <si>
    <r>
      <rPr>
        <sz val="10"/>
        <rFont val="Arial"/>
        <family val="2"/>
      </rPr>
      <t>DCE Rack 42U 2000mm (78.74”)H x 800mm (31.49”)W x 1200mm (47.24”)D with (1) 77% Perforated Locking Front Door, (2) 77% Perforated Split Locking Rear Doors, Split Locking Side Panels, Top Panel, Casters and Leveling Feet, (2) Full Height PDU/Cable Mgt Brackets, (1) Baying Kit, (50) M6 Cage Nuts and Screws, Color RAL
7021Black</t>
    </r>
  </si>
  <si>
    <t>E45012</t>
  </si>
  <si>
    <t>45U PDU/Cable Mgt Brackets; Qty 2 Per Kit-RAL 7021</t>
  </si>
  <si>
    <t>E45017</t>
  </si>
  <si>
    <t>Copper Bus Bar for 45U/48U DCE Rack (1 Kit)</t>
  </si>
  <si>
    <t>E451011</t>
  </si>
  <si>
    <t>45U X 1000W 19" RAIL</t>
  </si>
  <si>
    <t>E45105S</t>
  </si>
  <si>
    <t>45U X 1000W SPLIT SOLID DOORS SHIP LOOSE</t>
  </si>
  <si>
    <t>E451107S</t>
  </si>
  <si>
    <r>
      <rPr>
        <sz val="10"/>
        <rFont val="Arial"/>
        <family val="2"/>
      </rPr>
      <t>45U X 1100D Standard Split Side Panels (Qty 2 Encloses one side of Rack)
RAL 7021 Black</t>
    </r>
  </si>
  <si>
    <t>E451108C</t>
  </si>
  <si>
    <r>
      <rPr>
        <sz val="10"/>
        <rFont val="Arial"/>
        <family val="2"/>
      </rPr>
      <t>45U X 1100D Cable Entry Split Side Panels w/Brush kits installed (Qty 2
Encloses one side of Rack) – RAL 7021 Up to 6 week lead time</t>
    </r>
  </si>
  <si>
    <t>E45112</t>
  </si>
  <si>
    <t>45U X 1000W X 1200D DCE PRECONFIGURED RACK</t>
  </si>
  <si>
    <t>E451207S</t>
  </si>
  <si>
    <r>
      <rPr>
        <sz val="10"/>
        <rFont val="Arial"/>
        <family val="2"/>
      </rPr>
      <t>45U X 1200D Standard Split Side Panels (Qty 2 Encloses one side of Rack)
RAL 7021 Black</t>
    </r>
  </si>
  <si>
    <t>E451208C</t>
  </si>
  <si>
    <t>45U X 1200D Cable Entry Split Side Panels w/Brush kits installed (Qty 2 Encloses one side of Rack) – RAL 7021 Up to 6 week lead time</t>
  </si>
  <si>
    <t>E456011</t>
  </si>
  <si>
    <t>45U X 600W 19” Mounting Rails; Qty 2 Per Kit-RAL 7021</t>
  </si>
  <si>
    <t>E45602P</t>
  </si>
  <si>
    <t>45U X 600W Single Perforated Door – RAL 7021</t>
  </si>
  <si>
    <t>E45603P</t>
  </si>
  <si>
    <t>45U X 600W Split Perforated Doors– RAL 7021</t>
  </si>
  <si>
    <t>E45605S</t>
  </si>
  <si>
    <t>45U X 600W Split Solid Doors– RAL 7021 Up to 6 week lead time</t>
  </si>
  <si>
    <t>E45611</t>
  </si>
  <si>
    <r>
      <rPr>
        <sz val="10"/>
        <rFont val="Arial"/>
        <family val="2"/>
      </rPr>
      <t>DCE Rack 45U 2136mm (84.0”)H x 600mm (23.62”)W x 1100mm (43.3”)D with (1) 77% Perforated Locking Front Door, (2) 77% Perforated Split Locking Rear Doors, Split Locking Side Panels, Top Panel, Casters and Leveling Feet, (2) Full Height PDU/Cable Mgt Brackets, (1) Baying Kit, (50) M6 Cage Nuts and Screws, Color RAL 7021
Black</t>
    </r>
  </si>
  <si>
    <t>E45612</t>
  </si>
  <si>
    <r>
      <rPr>
        <sz val="10"/>
        <rFont val="Arial"/>
        <family val="2"/>
      </rPr>
      <t>DCE Rack 45U 2136mm (84.0”)H x 600mm (23.62”)W x 1200mm (47.24”)D with (1) 77% Perforated Locking Front Door, (2) 77% Perforated Split Locking Rear Doors, Split Locking Side Panels, Top Panel, Casters and Leveling Feet, (2) Full Height PDU/Cable Mgt Brackets, (1) Baying Kit, (50) M6 Cage Nuts and Screws, Color RAL 7021
Black</t>
    </r>
  </si>
  <si>
    <t>E457011</t>
  </si>
  <si>
    <t>45U X 700W 19” Mounting Rails; Qty 2 Per Kit-RAL 7021</t>
  </si>
  <si>
    <t>E457014</t>
  </si>
  <si>
    <t>45U X 700W Vertical Airflow Baffle with Brush Kit (1 Set)</t>
  </si>
  <si>
    <t>E45702P</t>
  </si>
  <si>
    <t>45U X 700W Single Perforated Door– RAL 7021</t>
  </si>
  <si>
    <t>E45703P</t>
  </si>
  <si>
    <t>45U X 700W Split Perforated Doors– RAL 7021</t>
  </si>
  <si>
    <t>E45705S</t>
  </si>
  <si>
    <t>45U X 700W Split Solid Doors– RAL 7021 Up to 6 week lead time</t>
  </si>
  <si>
    <t>E45711</t>
  </si>
  <si>
    <r>
      <rPr>
        <sz val="10"/>
        <rFont val="Arial"/>
        <family val="2"/>
      </rPr>
      <t>DCE Rack 45U 2136mm (84.0”)H x 700mm (27.55”)W x 1100mm (43.3”)D with (1) 77% Perforated Locking Front
Door, (2) 77% Perforated Split Locking Rear Doors, Split Locking Side Panels, Top Panel, Casters and Leveling Feet, (2) Full Height PDU/Cable Mgt Brackets, (1) Baying Kit, (50) M6 Cage Nuts and Screws, Color RAL 7021 Black</t>
    </r>
  </si>
  <si>
    <t>E45712</t>
  </si>
  <si>
    <r>
      <rPr>
        <sz val="10"/>
        <rFont val="Arial"/>
        <family val="2"/>
      </rPr>
      <t>DCE Rack 45U 2136mm (84.0”)H x 700mm (27.55”)W x 1200mm (47.24”)D with (1) 77% Perforated Locking Front Door, (2) 77% Perforated Split Locking Rear Doors, Split Locking Side Panels, Top Panel, Casters and Leveling Feet, (2) Full Height PDU/Cable Mgt Brackets, (1) Baying Kit, (50) M6 Cage Nuts and Screws, Color RAL 7021
Black</t>
    </r>
  </si>
  <si>
    <t>E458011</t>
  </si>
  <si>
    <t>45U X 800W 19” Mounting Rails; Qty 2 Per Kit-RAL 7021</t>
  </si>
  <si>
    <t>E458014</t>
  </si>
  <si>
    <t>45U X 800W Vertical Airflow Baffle with Brush Kit (1 Set)</t>
  </si>
  <si>
    <t>E45802P</t>
  </si>
  <si>
    <t>45U X 800W Single Perforated Door– RAL 7021</t>
  </si>
  <si>
    <t>E45803P</t>
  </si>
  <si>
    <t>45U X 800W Split Perforated Doors– RAL 7021</t>
  </si>
  <si>
    <t>E45805S</t>
  </si>
  <si>
    <t>45U X 800W Split Solid Doors– RAL 7021 Up to 6 week lead time</t>
  </si>
  <si>
    <t>E45811</t>
  </si>
  <si>
    <r>
      <rPr>
        <sz val="10"/>
        <rFont val="Arial"/>
        <family val="2"/>
      </rPr>
      <t>DCE Rack 45U 2136mm (84.0”)H x 800mm (31.49”)W x 1100mm (43.3”)D with (1) 77% Perforated Locking Front Door, (2) 77% Perforated Split Locking Rear Doors, Split Locking Side Panels, Top Panel, Casters and Leveling Feet, (2) Full Height PDU Cable/Mgt Brackets, (1) Baying Kit, (50) M6 Cage Nuts and Screws, Color RAL 7021
Black</t>
    </r>
  </si>
  <si>
    <t>E45812</t>
  </si>
  <si>
    <t>DCE Rack 45U 2136mm (84.0”)H x 800mm (31.49”)W x 1200mm (47.24”)D with (1) 77% Perforated Locking Front Door, (2) 77% Perforated Split Locking Rear Doors, Split Locking Side Panels, Top Panel, Casters and Leveling Feet, (2) Full Height PDU Cable/Mgt Brackets, (1) Baying Kit, (50) M6 Cage Nuts and Screws, Color RAL 7021 Black</t>
  </si>
  <si>
    <t>E48012</t>
  </si>
  <si>
    <t>48U PDU/Cable Mgt Brackets; Qty 2 Per Kit-RAL 7021</t>
  </si>
  <si>
    <t>E481011</t>
  </si>
  <si>
    <t>48U X 1000W 19" RAILS</t>
  </si>
  <si>
    <t>E481014</t>
  </si>
  <si>
    <t>SHIP LOOSE 1000W 19" RAIL COVER PLATES</t>
  </si>
  <si>
    <t>E48103P</t>
  </si>
  <si>
    <t>48U X 1000 SPLIT PERF DOORS SHIP LOOSE</t>
  </si>
  <si>
    <t>E48105S</t>
  </si>
  <si>
    <t>48U X 1000W SPLIT SOLID DOORS SHIP LOOSE</t>
  </si>
  <si>
    <t>E481107S</t>
  </si>
  <si>
    <r>
      <rPr>
        <sz val="10"/>
        <rFont val="Arial"/>
        <family val="2"/>
      </rPr>
      <t>48U X 1100D Standard Split Side Panels (Qty 2 Encloses one side of Rack)
RAL 7021 Black</t>
    </r>
  </si>
  <si>
    <t>E481108C</t>
  </si>
  <si>
    <r>
      <rPr>
        <sz val="10"/>
        <rFont val="Arial"/>
        <family val="2"/>
      </rPr>
      <t>48U X 1100D Cable Entry Split Side Panels w/Brush kits installed (Qty 2
Encloses one side of Rack) – RAL 7021 Up to 6 week lead time</t>
    </r>
  </si>
  <si>
    <t>E48112</t>
  </si>
  <si>
    <t>48U X 1000W X 1200D DCE PRECONFIGURED RACK</t>
  </si>
  <si>
    <t>E481207S</t>
  </si>
  <si>
    <r>
      <rPr>
        <sz val="10"/>
        <rFont val="Arial"/>
        <family val="2"/>
      </rPr>
      <t>48U X 1200D Standard Split Side Panels (Qty 2 Encloses one side of Rack)
RAL 7021 Black</t>
    </r>
  </si>
  <si>
    <t>E481208C</t>
  </si>
  <si>
    <t>48U X 1200D Cable Entry Split Side Panels w/Brush kits installed (Qty 2 Encloses one side of Rack) – RAL 7021 Up to 6 week lead time</t>
  </si>
  <si>
    <t>E486011</t>
  </si>
  <si>
    <t>48U X 600W 19” Mounting Rails; Qty 2 Per Kit-RAL 7021</t>
  </si>
  <si>
    <t>E48602P</t>
  </si>
  <si>
    <t>48U X 600W Single Perforated Door– RAL 7021</t>
  </si>
  <si>
    <t>E48603P</t>
  </si>
  <si>
    <t>48U X 600W Split Perforated Doors– RAL 7021</t>
  </si>
  <si>
    <t>E48605S</t>
  </si>
  <si>
    <t>48U X 600W Split Solid Doors– RAL 7021 Up to 6 week lead time</t>
  </si>
  <si>
    <t>E48611</t>
  </si>
  <si>
    <t>DCE Rack 48U 2269mm (89.35”)H x 600mm (23.62”)W x 1100mm (43.3”)D with (1) 77% Perforated Locking Front</t>
  </si>
  <si>
    <t>E48612</t>
  </si>
  <si>
    <t>DCE Rack 48U 2269mm (89.35”)H x 600mm (23.62”)W x 1200mm (47.24”)D with (1) 77% Perforated Locking</t>
  </si>
  <si>
    <t>E487011</t>
  </si>
  <si>
    <t>48U X 700W 19” Mounting Rails; Qty 2 Per Kit-RAL 7021</t>
  </si>
  <si>
    <t>E487014</t>
  </si>
  <si>
    <t>48U X 700W Vertical Airflow Baffle with Brush Kit (1 Set)</t>
  </si>
  <si>
    <t>E48702P</t>
  </si>
  <si>
    <t>48U X 700W Single Perforated Door– RAL 7021</t>
  </si>
  <si>
    <t>E48703P</t>
  </si>
  <si>
    <t>48U X 700W Split Perforated Doors– RAL 7021</t>
  </si>
  <si>
    <t>E48705S</t>
  </si>
  <si>
    <t>48U X 700W Split Solid Doors– RAL 7021 Up to 6 week lead time</t>
  </si>
  <si>
    <t>E48711</t>
  </si>
  <si>
    <t>DCE Rack 48U 2269mm (89.35”)H x 700mm (27.55”)W x 1100mm (43.3”)D with (1) Perforated Locking Front Door,</t>
  </si>
  <si>
    <t>E48712</t>
  </si>
  <si>
    <t>DCE Rack 48U 2269mm (89.35”)H x 700mm (27.55”)W x 1200mm (47.24”)D with (1) 77% Perforated Locking</t>
  </si>
  <si>
    <t>E488011</t>
  </si>
  <si>
    <t>48U X 800W 19” Mounting Rails; Qty 2 Per Kit-RAL 7021</t>
  </si>
  <si>
    <t>E488014</t>
  </si>
  <si>
    <t>48U X 800W Vertical Airflow Baffle with Brush Kit (1 Set)</t>
  </si>
  <si>
    <t>E48802P</t>
  </si>
  <si>
    <t>48U X 800W Single Perforated Door– RAL 7021</t>
  </si>
  <si>
    <t>E48803P</t>
  </si>
  <si>
    <t>48U X 800W Split Perforated Doors– RAL 7021</t>
  </si>
  <si>
    <t>E48805S</t>
  </si>
  <si>
    <t>48U X 800W Split Solid Doors– RAL 7021 Up to 6 week lead time</t>
  </si>
  <si>
    <t>E48811</t>
  </si>
  <si>
    <t>DCE Rack 48U 2269mm (89.35”)H x 800mm (31.49”)W x 1100mm (43.3”)D with (1) 77% Perforated Locking Front</t>
  </si>
  <si>
    <t>E48812</t>
  </si>
  <si>
    <t>DCE Rack 48U 2269mm (89.35”)H x 800mm (31.49”)W x 1200mm (47.24”)D with (1) 77% Perforated Locking</t>
  </si>
  <si>
    <t>E5013</t>
  </si>
  <si>
    <t>Leveling Feet (1 Kit)</t>
  </si>
  <si>
    <t>E6013</t>
  </si>
  <si>
    <t>19” Mounting Hardware Kit (50) M6 Cage Nuts, Screws, Washers</t>
  </si>
  <si>
    <t>E6016</t>
  </si>
  <si>
    <t>600W Top Panel Mount; Cable Manager (1 Kit)</t>
  </si>
  <si>
    <t>E611009</t>
  </si>
  <si>
    <t>600W X 1100D Top Panel-RAL7021</t>
  </si>
  <si>
    <t>E611010</t>
  </si>
  <si>
    <t>600W X 1100D Chimney Top Panel-RAL7021 Up to 6 week lead time</t>
  </si>
  <si>
    <t>E612009</t>
  </si>
  <si>
    <t>600W X 1200D Top Panel-RAL7021</t>
  </si>
  <si>
    <t>E612010</t>
  </si>
  <si>
    <t>600W X 1200D Chimney Top Panel- RAL7021 Up to 6 week lead time</t>
  </si>
  <si>
    <t>E67013</t>
  </si>
  <si>
    <t>Caster kit 600mm Wide</t>
  </si>
  <si>
    <t>E67013COLO</t>
  </si>
  <si>
    <t>DCE RACK ACCESSORY</t>
  </si>
  <si>
    <t>E7009014</t>
  </si>
  <si>
    <t>CISCO 7009 KIT SHIP LOOSE KIT</t>
  </si>
  <si>
    <t>E7015</t>
  </si>
  <si>
    <t>Vertical Cable Management Rail Kit (Qty 1-7U Cable Finger Section) for use in 700/800W Racks only</t>
  </si>
  <si>
    <t>E7016</t>
  </si>
  <si>
    <t>700W Top Panel Mount; Cable Manager (1 Kit)</t>
  </si>
  <si>
    <t>E7018014</t>
  </si>
  <si>
    <t>Cisco Kit for 7018 Switch; Cable Fingers, Top Air Dam, 19” Rail Cover Plates</t>
  </si>
  <si>
    <t>E711009</t>
  </si>
  <si>
    <t>700W X 1100D Top Panel-RAL7021</t>
  </si>
  <si>
    <t>E711010</t>
  </si>
  <si>
    <t>700W X 1100D Chimney Top Panel- RAL7021 Up to 6 week lead time</t>
  </si>
  <si>
    <t>E712009</t>
  </si>
  <si>
    <t>700W X 1200D Top Panel-RAL7021</t>
  </si>
  <si>
    <t>E712010</t>
  </si>
  <si>
    <t>700W X 1200D Chimney Top Panel- RAL7021 Up to 6 week lead time</t>
  </si>
  <si>
    <t>E77013</t>
  </si>
  <si>
    <t>Caster kit 700mm Wide</t>
  </si>
  <si>
    <t>E8016</t>
  </si>
  <si>
    <t>800W Top Panel Mount; Cable Manager (1 Kit)</t>
  </si>
  <si>
    <t>E811009</t>
  </si>
  <si>
    <t>800W X 1100D Top Panel-RAL7021</t>
  </si>
  <si>
    <t>E811010</t>
  </si>
  <si>
    <t>800W X 1100D Chimney Top Panel- RAL7021 Up to 6 week lead time</t>
  </si>
  <si>
    <t>E811015</t>
  </si>
  <si>
    <t>Front to Rear Cable Trough 800W x 1100D (1 Kit)</t>
  </si>
  <si>
    <t>E812009</t>
  </si>
  <si>
    <t>800W X 1200D Top Panel-RAL7021</t>
  </si>
  <si>
    <t>E812010</t>
  </si>
  <si>
    <t>800W X 1200D Chimney Top Panel- RAL7021 Up to 6 week lead time</t>
  </si>
  <si>
    <t>E812015</t>
  </si>
  <si>
    <t>Front to Rear Cable Trough 800W x 1200D (1 Kit)</t>
  </si>
  <si>
    <t>E84015</t>
  </si>
  <si>
    <t>Vertical Cable Management Rail Kit (Qty 12-7UCable Finger Sections)</t>
  </si>
  <si>
    <t>E846015</t>
  </si>
  <si>
    <t>Vertical Cable Management Rail Kit (Qty12-7U Cable Finger Sections)</t>
  </si>
  <si>
    <t>E87013</t>
  </si>
  <si>
    <t>Caster kit 800mm Wide</t>
  </si>
  <si>
    <t>E9013</t>
  </si>
  <si>
    <t>Baying Hardware Kit</t>
  </si>
  <si>
    <t>EB112010</t>
  </si>
  <si>
    <t>1000W X 1200D RACK BOTTOM PANEL SHIP LOOSE</t>
  </si>
  <si>
    <t>EB611010</t>
  </si>
  <si>
    <t>600W X 1100D Bottom Panel- RAL7021 Up to 6 week lead time</t>
  </si>
  <si>
    <t>EB612010</t>
  </si>
  <si>
    <t>600W X 1200D Bottom Panel- RAL7021 Up to 6 week lead time</t>
  </si>
  <si>
    <t>EB711010</t>
  </si>
  <si>
    <t>700W X 1100D Bottom Panel- RAL7021 Up to 6 week lead time</t>
  </si>
  <si>
    <t>EB712010</t>
  </si>
  <si>
    <t>700W X 1200D Bottom Panel- RAL7021 Up to 6 week lead time</t>
  </si>
  <si>
    <t>EB811010</t>
  </si>
  <si>
    <t>800W X 1100D Bottom Panel- RAL7021 Up to 6 week lead time</t>
  </si>
  <si>
    <t>EB812010</t>
  </si>
  <si>
    <t>800W X 1200D Bottom Panel- RAL7021 Up to 6 week lead time</t>
  </si>
  <si>
    <t>EBKR014</t>
  </si>
  <si>
    <t>Brush Kit for Top Panel (1Kit)</t>
  </si>
  <si>
    <t>ECP00003</t>
  </si>
  <si>
    <t>DCF RACK</t>
  </si>
  <si>
    <t>ECP00004</t>
  </si>
  <si>
    <t>NMCI RACK 42X600X800</t>
  </si>
  <si>
    <t>ECP00012</t>
  </si>
  <si>
    <t>ECRP015</t>
  </si>
  <si>
    <t>1U 19” Rack Mount Cable Routing Panel, with D Rings</t>
  </si>
  <si>
    <t>ECT015</t>
  </si>
  <si>
    <t>19” Rack Mount Cable Trough</t>
  </si>
  <si>
    <t>EDGE-1500IRT2UXL</t>
  </si>
  <si>
    <t>EDGE 1500VA/1350W 230V UPS</t>
  </si>
  <si>
    <t>EDGE-2200IRT2UXL</t>
  </si>
  <si>
    <t>EDGE 2200VA/1980W 230V UPS</t>
  </si>
  <si>
    <t>EDGE-3000IRT2UXL</t>
  </si>
  <si>
    <t>EDGE 3000VA/2700W 230V UPS</t>
  </si>
  <si>
    <t>ELRB016</t>
  </si>
  <si>
    <t>Mounting Brackets for Ladder Rack; Height Adjustable (1 Kit)</t>
  </si>
  <si>
    <t>ENCX-BSC-10</t>
  </si>
  <si>
    <t>Environet Connect 1YR Level One 10 Devices</t>
  </si>
  <si>
    <t>ENCX-BSC-100</t>
  </si>
  <si>
    <t>Environet Connect 1YR Level One 100 Devices</t>
  </si>
  <si>
    <t>ENCX-BSC-1000</t>
  </si>
  <si>
    <t>Environet Connect 1YR Level One 1000 Devices</t>
  </si>
  <si>
    <t>ENCX-BSC-200</t>
  </si>
  <si>
    <t>Environet Connect 1YR Level One 200 Devices</t>
  </si>
  <si>
    <t>ENCX-BSC-25</t>
  </si>
  <si>
    <t>Environet Connect 1YR Level One 25 Devices</t>
  </si>
  <si>
    <t>ENCX-BSC-3YR-10</t>
  </si>
  <si>
    <t>Environet Connect 3YR Level One 10 Devices</t>
  </si>
  <si>
    <t>ENCX-BSC-3YR-100</t>
  </si>
  <si>
    <t>Environet Connect 3YR Level One 100 Devices</t>
  </si>
  <si>
    <t>ENCX-BSC-3YR-1000</t>
  </si>
  <si>
    <t>Environet Connect 3YR Level One 1000 Devices</t>
  </si>
  <si>
    <t>ENCX-BSC-3YR-200</t>
  </si>
  <si>
    <t>Environet Connect 3YR Level One 200 Devices</t>
  </si>
  <si>
    <t>ENCX-BSC-3YR-25</t>
  </si>
  <si>
    <t>Environet Connect 3YR Level One 25 Devices</t>
  </si>
  <si>
    <t>ENCX-BSC-3YR-5</t>
  </si>
  <si>
    <t>Environet Connect 3YR Level One 5 Devices</t>
  </si>
  <si>
    <t>ENCX-BSC-3YR-50</t>
  </si>
  <si>
    <t>Environet Connect 3YR Level One 50 Devices</t>
  </si>
  <si>
    <t>ENCX-BSC-3YR-500</t>
  </si>
  <si>
    <t>Environet Connect 3YR Level One 500 Devices</t>
  </si>
  <si>
    <t>ENCX-BSC-5</t>
  </si>
  <si>
    <t>Environet Connect 1YR Level One 5 Devices</t>
  </si>
  <si>
    <t>ENCX-BSC-50</t>
  </si>
  <si>
    <t>Environet Connect 1YR Level One 50 Devices</t>
  </si>
  <si>
    <t>ENCX-BSC-500</t>
  </si>
  <si>
    <t>Environet Connect 1YR Level One 500 Devices</t>
  </si>
  <si>
    <t>ENCX-BSC-5YR-10</t>
  </si>
  <si>
    <t>Environet Connect 5YR Level One 10 Devices</t>
  </si>
  <si>
    <t>ENCX-BSC-5YR-100</t>
  </si>
  <si>
    <t>Environet Connect 5YR Level One 100 Devices</t>
  </si>
  <si>
    <t>ENCX-BSC-5YR-1000</t>
  </si>
  <si>
    <t>Environet Connect 5YR Level One 1000 Devices</t>
  </si>
  <si>
    <t>##########</t>
  </si>
  <si>
    <t>ENCX-BSC-5YR-200</t>
  </si>
  <si>
    <t>Environet Connect 5YR Level One 200 Devices</t>
  </si>
  <si>
    <t>ENCX-BSC-5YR-25</t>
  </si>
  <si>
    <t>Environet Connect 5YR Level One 25 Devices</t>
  </si>
  <si>
    <t>ENCX-BSC-5YR-5</t>
  </si>
  <si>
    <t>Environet Connect 5YR Level One 5 Devices</t>
  </si>
  <si>
    <t>ENCX-BSC-5YR-50</t>
  </si>
  <si>
    <t>Environet Connect 5YR Level One 50 Devices</t>
  </si>
  <si>
    <t>ENCX-BSC-5YR-500</t>
  </si>
  <si>
    <t>Environet Connect 5YR Level One 500 Devices</t>
  </si>
  <si>
    <t>ENCX-INT-10</t>
  </si>
  <si>
    <t>Environet Connect 1YR Level Two 10 Devices</t>
  </si>
  <si>
    <t>ENCX-INT-100</t>
  </si>
  <si>
    <t>Environet Connect 1YR Level Two 100 Devices</t>
  </si>
  <si>
    <t>ENCX-INT-1000</t>
  </si>
  <si>
    <t>Environet Connect 1YR Level Two 1000 Devices</t>
  </si>
  <si>
    <t>ENCX-INT-200</t>
  </si>
  <si>
    <t>Environet Connect 1YR Level Two 200 Devices</t>
  </si>
  <si>
    <t>ENCX-INT-25</t>
  </si>
  <si>
    <t>Environet Connect 1YR Level Two 25 Devices</t>
  </si>
  <si>
    <t>ENCX-INT-3YR-10</t>
  </si>
  <si>
    <t>Environet Connect 3YR Level Two 10 Devices</t>
  </si>
  <si>
    <t>ENCX-INT-3YR-100</t>
  </si>
  <si>
    <t>Environet Connect 3YR Level Two 100 Devices</t>
  </si>
  <si>
    <t>ENCX-INT-3YR-1000</t>
  </si>
  <si>
    <t>Environet Connect 3YR Level Two 1000 Devices</t>
  </si>
  <si>
    <t>ENCX-INT-3YR-200</t>
  </si>
  <si>
    <t>Environet Connect 3YR Level Two 200 Devices</t>
  </si>
  <si>
    <t>ENCX-INT-3YR-25</t>
  </si>
  <si>
    <t>Environet Connect 3YR Level Two 25 Devices</t>
  </si>
  <si>
    <t>ENCX-INT-3YR-5</t>
  </si>
  <si>
    <t>Environet Connect 3YR Level Two 5 Devices</t>
  </si>
  <si>
    <t>ENCX-INT-3YR-50</t>
  </si>
  <si>
    <t>Environet Connect 3YR Level Two 50 Devices</t>
  </si>
  <si>
    <t>ENCX-INT-3YR-500</t>
  </si>
  <si>
    <t>Environet Connect 3YR Level Two 500 Devices</t>
  </si>
  <si>
    <t>ENCX-INT-5</t>
  </si>
  <si>
    <t>Environet Connect 1YR Level Two 5 Devices</t>
  </si>
  <si>
    <t>ENCX-INT-50</t>
  </si>
  <si>
    <t>Environet Connect 1YR Level Two 50 Devices</t>
  </si>
  <si>
    <t>ENCX-INT-500</t>
  </si>
  <si>
    <t>Environet Connect 1YR Level Two 500 Devices</t>
  </si>
  <si>
    <t>ENCX-INT-5YR-10</t>
  </si>
  <si>
    <t>Environet Connect 5YR Level Two 10 Devices</t>
  </si>
  <si>
    <t>ENCX-INT-5YR-100</t>
  </si>
  <si>
    <t>Environet Connect 5YR Level Two 100 Devices</t>
  </si>
  <si>
    <t>ENCX-INT-5YR-1000</t>
  </si>
  <si>
    <t>Environet Connect 5YR Level Two 1000 Devices</t>
  </si>
  <si>
    <t>ENCX-INT-5YR-200</t>
  </si>
  <si>
    <t>Environet Connect 5YR Level Two 200 Devices</t>
  </si>
  <si>
    <t>ENCX-INT-5YR-25</t>
  </si>
  <si>
    <t>Environet Connect 5YR Level Two 25 Devices</t>
  </si>
  <si>
    <t>ENCX-INT-5YR-5</t>
  </si>
  <si>
    <t>Environet Connect 5YR Level Two 5 Devices</t>
  </si>
  <si>
    <t>ENCX-INT-5YR-50</t>
  </si>
  <si>
    <t>Environet Connect 5YR Level Two 50 Devices</t>
  </si>
  <si>
    <t>ENCX-INT-5YR-500</t>
  </si>
  <si>
    <t>Environet Connect 5YR Level Two 500 Devices</t>
  </si>
  <si>
    <t>ENCX-LSC-10</t>
  </si>
  <si>
    <t>Environet Connect 1YR 10 Devices</t>
  </si>
  <si>
    <t>ENCX-LSC-100</t>
  </si>
  <si>
    <t>Environet Connect 1YR 100 Devices</t>
  </si>
  <si>
    <t>ENCX-LSC-1000</t>
  </si>
  <si>
    <t>Environet Connect 1YR 1000 Devices</t>
  </si>
  <si>
    <t>ENCX-LSC-200</t>
  </si>
  <si>
    <t>Environet Connect 1YR 200 Devices</t>
  </si>
  <si>
    <t>ENCX-LSC-25</t>
  </si>
  <si>
    <t>Environet Connect 1YR 25 Devices</t>
  </si>
  <si>
    <t>ENCX-LSC-3YR-10</t>
  </si>
  <si>
    <t>Environet Connect 3YR 10 Devices</t>
  </si>
  <si>
    <t>ENCX-LSC-3YR-100</t>
  </si>
  <si>
    <t>Environet Connect 3YR 100 Devices</t>
  </si>
  <si>
    <t>ENCX-LSC-3YR-1000</t>
  </si>
  <si>
    <t>Environet Connect 3YR 1000 Devices</t>
  </si>
  <si>
    <t>ENCX-LSC-3YR-200</t>
  </si>
  <si>
    <t>Environet Connect 3YR 200 Devices</t>
  </si>
  <si>
    <t>ENCX-LSC-3YR-25</t>
  </si>
  <si>
    <t>Environet Connect 3YR 25 Devices</t>
  </si>
  <si>
    <t>ENCX-LSC-3YR-5</t>
  </si>
  <si>
    <t>Environet Connect 3YR 5 Devices</t>
  </si>
  <si>
    <t>ENCX-LSC-3YR-50</t>
  </si>
  <si>
    <t>Environet Connect 3YR 50 Devices</t>
  </si>
  <si>
    <t>ENCX-LSC-3YR-500</t>
  </si>
  <si>
    <t>Environet Connect 3YR 500 Devices</t>
  </si>
  <si>
    <t>ENCX-LSC-5</t>
  </si>
  <si>
    <t>Environet Connect 1YR 5 Devices</t>
  </si>
  <si>
    <t>ENCX-LSC-50</t>
  </si>
  <si>
    <t>Environet Connect 1YR 50 Devices</t>
  </si>
  <si>
    <t>ENCX-LSC-500</t>
  </si>
  <si>
    <t>Environet Connect 1YR 500 Devices</t>
  </si>
  <si>
    <t>ENCX-LSC-5YR-10</t>
  </si>
  <si>
    <t>Environet Connect 5YR 10 Devices</t>
  </si>
  <si>
    <t>ENCX-LSC-5YR-100</t>
  </si>
  <si>
    <t>Environet Connect 5YR 100 Devices</t>
  </si>
  <si>
    <t>ENCX-LSC-5YR-1000</t>
  </si>
  <si>
    <t>Environet Connect 5YR 1000 Devices</t>
  </si>
  <si>
    <t>ENCX-LSC-5YR-200</t>
  </si>
  <si>
    <t>Environet Connect 5YR 200 Devices</t>
  </si>
  <si>
    <t>ENCX-LSC-5YR-25</t>
  </si>
  <si>
    <t>Environet Connect 5YR 25 Devices</t>
  </si>
  <si>
    <t>ENCX-LSC-5YR-5</t>
  </si>
  <si>
    <t>Environet Connect 5YR 5 Devices</t>
  </si>
  <si>
    <t>ENCX-LSC-5YR-50</t>
  </si>
  <si>
    <t>Environet Connect 5YR 50 Devices</t>
  </si>
  <si>
    <t>ENCX-LSC-5YR-500</t>
  </si>
  <si>
    <t>Environet Connect 5YR 500 Devices</t>
  </si>
  <si>
    <t>ENCX-SU-BSC-5</t>
  </si>
  <si>
    <t>Environet Connect Startup Level A 5 Devices</t>
  </si>
  <si>
    <t>ENCX-SU-TRN-10</t>
  </si>
  <si>
    <t>Environet Connect Startup Level B 10 Devices</t>
  </si>
  <si>
    <t>ENCX-SU-TRN-100</t>
  </si>
  <si>
    <t>Environet Connect Startup Level B 100 Devices</t>
  </si>
  <si>
    <t>ENCX-SU-TRN-1000</t>
  </si>
  <si>
    <t>Environet Connect Startup Level B 1000 Devices</t>
  </si>
  <si>
    <t>ENCX-SU-TRN-200</t>
  </si>
  <si>
    <t>Environet Connect Startup Level B 200 Devices</t>
  </si>
  <si>
    <t>ENCX-SU-TRN-25</t>
  </si>
  <si>
    <t>Environet Connect Startup Level B 25 Devices</t>
  </si>
  <si>
    <t>ENCX-SU-TRN-5</t>
  </si>
  <si>
    <t>Environet Connect Startup Level B 5 Devices</t>
  </si>
  <si>
    <t>ENCX-SU-TRN-50</t>
  </si>
  <si>
    <t>Environet Connect Startup Level B 50 Devices</t>
  </si>
  <si>
    <t>ENCX-SU-TRN-500</t>
  </si>
  <si>
    <t>Environet Connect Startup Level B 500 Devices</t>
  </si>
  <si>
    <t>ENVA-BSC-STUP</t>
  </si>
  <si>
    <t>Environet Alert Basic Factory Startup</t>
  </si>
  <si>
    <t>ENVA-DEV-10</t>
  </si>
  <si>
    <t>Environet Alert 10 Device License</t>
  </si>
  <si>
    <t>ENVA-DEV-100</t>
  </si>
  <si>
    <t>Environet Alert 100 Device License</t>
  </si>
  <si>
    <t>ENVA-DEV-1000</t>
  </si>
  <si>
    <t>Environet Alert 1000 Device License</t>
  </si>
  <si>
    <t>ENVA-DEV-200</t>
  </si>
  <si>
    <t>Environet Alert 200 Device License</t>
  </si>
  <si>
    <t>ENVA-DEV-25</t>
  </si>
  <si>
    <t>Environet Alert 25 Device License</t>
  </si>
  <si>
    <t>ENVA-DEV-50</t>
  </si>
  <si>
    <t>Environet Alert 50 Device License</t>
  </si>
  <si>
    <t>ENVA-DEV-500</t>
  </si>
  <si>
    <t>Environet Alert 500 Device License</t>
  </si>
  <si>
    <t>ENVA-SA-10</t>
  </si>
  <si>
    <t>Environet Alert Basic Software Assurance for 10 Devices</t>
  </si>
  <si>
    <t>ENVA-SA-100</t>
  </si>
  <si>
    <t>Environet Alert Basic Software Assurance for 100 Devices</t>
  </si>
  <si>
    <t>ENVA-SA-1000</t>
  </si>
  <si>
    <t>Environet Alert Basic Software Assurance for 1000 Devices</t>
  </si>
  <si>
    <t>ENVA-SA-200</t>
  </si>
  <si>
    <t>Environet Alert Basic Software Assurance for 200 Devices</t>
  </si>
  <si>
    <t>ENVA-SA-25</t>
  </si>
  <si>
    <t>Environet Alert Basic Software Assurance for 25 Devices</t>
  </si>
  <si>
    <t>ENVA-SA-50</t>
  </si>
  <si>
    <t>Environet Alert Basic Software Assurance for 50 Devices</t>
  </si>
  <si>
    <t>ENVA-SA-500</t>
  </si>
  <si>
    <t>Environet Alert Basic Software Assurance for 500 Devices</t>
  </si>
  <si>
    <t>ENVA-SERVER</t>
  </si>
  <si>
    <t>Environet Alert Server License</t>
  </si>
  <si>
    <t>ENVA-SERVER-SA</t>
  </si>
  <si>
    <t>Environet Alert Basic Software Assurance for Server License</t>
  </si>
  <si>
    <t>ENVA-SERVICE</t>
  </si>
  <si>
    <t>Environet Alert Miscellaneous Services</t>
  </si>
  <si>
    <t>ENVA-STUP-10</t>
  </si>
  <si>
    <t>Environet Alert Factory Startup for 10 Devices</t>
  </si>
  <si>
    <t>ENVA-STUP-100</t>
  </si>
  <si>
    <t>Environet Alert Factory Startup for 100 Devices</t>
  </si>
  <si>
    <t>ENVA-STUP-1000</t>
  </si>
  <si>
    <t>Environet Alert Factory Startup for 1000 Devices</t>
  </si>
  <si>
    <t>ENVA-STUP-200</t>
  </si>
  <si>
    <t>Environet Alert Factory Startup for 200 Devices</t>
  </si>
  <si>
    <t>ENVA-STUP-25</t>
  </si>
  <si>
    <t>Environet Alert Factory Startup for 25 Devices</t>
  </si>
  <si>
    <t>ENVA-STUP-50</t>
  </si>
  <si>
    <t>Environet Alert Factory Startup for 50 Devices</t>
  </si>
  <si>
    <t>ENVA-STUP-500</t>
  </si>
  <si>
    <t>Environet Alert Factory Startup for 500 Devices</t>
  </si>
  <si>
    <t>ENVCXNSOFTWARE</t>
  </si>
  <si>
    <t>Environet Connect Software</t>
  </si>
  <si>
    <t>ETPF110014</t>
  </si>
  <si>
    <t>Top Panel Fan 110V, 300CFM, Cord Length 6ft, Plug Type 5-15P</t>
  </si>
  <si>
    <t>ETPF230014</t>
  </si>
  <si>
    <t>Top Panel Fan 230V, 300CFM, Cord Length 6ft, Plug Type IEC 320-C14</t>
  </si>
  <si>
    <t>AC Power</t>
  </si>
  <si>
    <t>EXS10KN</t>
  </si>
  <si>
    <t>Exs 10kVA UPS with internal VRLA battery and IS-UNITY-DP network Communication Card</t>
  </si>
  <si>
    <t>EXS10KXRN</t>
  </si>
  <si>
    <t>Exs 10kVA UPS with extended runtime internal VRLA battery and IS-UNITY-DP network Communication Card</t>
  </si>
  <si>
    <t>EXS15KN</t>
  </si>
  <si>
    <t>Exs 15kVA UPS with internal VRLA battery and IS-UNITY-DP network Communication Card</t>
  </si>
  <si>
    <t>EXS15KXRN</t>
  </si>
  <si>
    <t>Exs 15kVA UPS with internal VRLA extended runtime battery and IS-UNITY-DP network Communication Card</t>
  </si>
  <si>
    <t>EXS20KN</t>
  </si>
  <si>
    <t>Exs 20kVA UPS with internal VRLA battery and IS-UNITY-DP network Communication Card</t>
  </si>
  <si>
    <t>EXS20KXRN</t>
  </si>
  <si>
    <t>Exs 20kVA UPS with internal VRLA extended runtime battery and IS-UNITY-DP network Communication Card</t>
  </si>
  <si>
    <t>EXSV-15KN</t>
  </si>
  <si>
    <t>EXS 15kVA UPS (40kVA Frame) with internal VRLA battery and IS-UNITY-DP network Communication Card</t>
  </si>
  <si>
    <t>EXSV-15KTN</t>
  </si>
  <si>
    <t>EXS 15kVA UPS (40kVA Frame) with internal VRLA battery, top fan venting, and IS-UNITY-DP network Communic</t>
  </si>
  <si>
    <t>EXSV-15KXRN</t>
  </si>
  <si>
    <t>EXS 15kVA UPS (40kVA Frame) with internal VRLA extended runtime battery and IS-UNITY-DP network Communi</t>
  </si>
  <si>
    <t>EXSV-15KXRTN</t>
  </si>
  <si>
    <t>EXS 15kVA UPS (40kVA Frame) with internal VRLA extended runtime battery, top fan venting, and IS-UNITY-DP ne</t>
  </si>
  <si>
    <t>EXSV-20KN</t>
  </si>
  <si>
    <t>EXS 20kVA UPS (40kVA Frame) with internal VRLA battery and IS-UNITY-DP network Communication Card</t>
  </si>
  <si>
    <t>EXSV-20KTN</t>
  </si>
  <si>
    <t>EXS 20kVA UPS (40kVA Frame) with internal VRLA battery, top fan venting, and IS-UNITY-DP network Communic</t>
  </si>
  <si>
    <t>EXSV-20KXRN</t>
  </si>
  <si>
    <t>EXS 20kVA UPS (40kVA Frame) with internal VRLA extended runtime battery and IS-UNITY-DP network Communi</t>
  </si>
  <si>
    <t>EXSV-20KXRTN</t>
  </si>
  <si>
    <t>EXS 20kVA UPS (40kVA Frame) with internal VRLA extended runtime battery, top fan venting, and IS-UNITY-DP ne</t>
  </si>
  <si>
    <t>EXSV-30KN</t>
  </si>
  <si>
    <t>EXS 30kVA UPS (40kVA Frame) with internal VRLA battery and IS-UNITY-DP network Communication Card</t>
  </si>
  <si>
    <t>EXSV-30KTN</t>
  </si>
  <si>
    <t>EXS 30kVA UPS (40kVA Frame) with internal VRLA battery, top fan venting, and IS-UNITY-DP network Communic</t>
  </si>
  <si>
    <t>EXSV-40KN</t>
  </si>
  <si>
    <t>EXS 40kVA UPS (40kVA Frame) with internal VRLA battery and IS-UNITY-DP network Communication Card</t>
  </si>
  <si>
    <t>EXSV-40KTN</t>
  </si>
  <si>
    <t>EXS 40kVA UPS (40kVA Frame) with internal VRLA battery, top fan venting, and IS-UNITY-DP network Communic</t>
  </si>
  <si>
    <t>EXSV-EBC1</t>
  </si>
  <si>
    <t>EXS External Battery Cabinet, 37.5Ah, 1 String VRLA</t>
  </si>
  <si>
    <t>EXSV-EBC2</t>
  </si>
  <si>
    <t>EXS External Battery Cabinet, 37.5Ah, 2 String VRLA</t>
  </si>
  <si>
    <t>EXSV-EBCXR1</t>
  </si>
  <si>
    <t>EXS External Battery Cabinet, 50Ah, 1 String VRLA</t>
  </si>
  <si>
    <t>EXSV-EBCXR2</t>
  </si>
  <si>
    <t>EXS External Battery Cabinet, 50Ah, 2 String VRLA</t>
  </si>
  <si>
    <t>EZB1</t>
  </si>
  <si>
    <t>Offset/Side Mount rPDU Brackets (PAIR)</t>
  </si>
  <si>
    <t>FEEAF-EXPD-XX-VAL</t>
  </si>
  <si>
    <t>Expedite fee (for each project-day expedite)</t>
  </si>
  <si>
    <t>FEEAF-RSCH-XX-VAL</t>
  </si>
  <si>
    <t>Reschedule fee (for each project-day reschedule)</t>
  </si>
  <si>
    <t>FEEAF-TRVL-XX-VAL</t>
  </si>
  <si>
    <t>Travel expenses</t>
  </si>
  <si>
    <t>FM</t>
  </si>
  <si>
    <t>Flush Mount rPDU Brackets (PAIR)</t>
  </si>
  <si>
    <t>FS-100</t>
  </si>
  <si>
    <t>0-5VDC conductivity based flood sensor used to detect the presence of water. Includes a 100ft / 30.4m cable.</t>
  </si>
  <si>
    <t>FS-15</t>
  </si>
  <si>
    <t>0-5VDC conductivity based flood sensor used to detect the presence of water. Includes a 15ft / 4.5m cable.</t>
  </si>
  <si>
    <t>FSC1N001</t>
  </si>
  <si>
    <r>
      <rPr>
        <sz val="10"/>
        <rFont val="Arial"/>
        <family val="2"/>
      </rPr>
      <t>Facility Side Cable, 30A, 208V, 4.9kW, 10ft / 3m Facility Side Cable, 10ft power cord with L6-30P with Universal
Connector.</t>
    </r>
  </si>
  <si>
    <t>FSC1U001</t>
  </si>
  <si>
    <t>Facility Side Cable, 30/32A, 230V, 7.3kW, 10ft / 3m with IEC 2P+E (IP44) and Universal Connector.</t>
  </si>
  <si>
    <t>FSC1U003</t>
  </si>
  <si>
    <t>Facility Side Cable Standard, 60/63A, 200-240V, 14.4kW, Variable Power Configuration, 5ft / 1.5m power cord with</t>
  </si>
  <si>
    <t>FSC3N001</t>
  </si>
  <si>
    <t>Facility Side Cable, 20A, 230/400V WYE, 11.0kW, 10ft / 3m with NEMA L22-20P and Universal Connector.</t>
  </si>
  <si>
    <t>FSC3N002</t>
  </si>
  <si>
    <t>Facility Side Cable, 30A, 208V DELTA, 8.6kW, 10ft power cord with L15-30P and Universal Connector.</t>
  </si>
  <si>
    <t>FSC3N003</t>
  </si>
  <si>
    <t>Facility Side Cable, 30A, 120/208V WYE, 8.6kW, 10ft power cord with L21-30P with Universal Connector.</t>
  </si>
  <si>
    <t>FSC3N004</t>
  </si>
  <si>
    <t>Facility Side Cable, 30A, 230/400V WYE, 16.6kW, 10ft / 3m with NEMA L22-30P and Universal Connector.</t>
  </si>
  <si>
    <t>FSC3N005</t>
  </si>
  <si>
    <t>Facility Side Cable, 50A, 208V DELTA, 14.4kW, 10ft / 3m with 3P+E CA and Universal Connector.</t>
  </si>
  <si>
    <t>FSC3N006</t>
  </si>
  <si>
    <t>Facility Side Cable, 60A, 208V DELTA, 17.2kW, 10ft / 3m with IEC 3P+E (IP44) and Universal Connector.</t>
  </si>
  <si>
    <t>FSC3U001</t>
  </si>
  <si>
    <t>Facility Side Cable, 16A/20A, 230/400V WYE, 11.0kW, 10ft / 3m with IEC 3P+N+E (IP44) and Universal</t>
  </si>
  <si>
    <t>FSC3U002</t>
  </si>
  <si>
    <t>Facility Side Cable, 30/32A, 230/400V WYE, 22.0kW, 10ft / 3m with IEC 3P+N+E (IP44) and Universal Connector.</t>
  </si>
  <si>
    <t>GT3HD</t>
  </si>
  <si>
    <r>
      <rPr>
        <sz val="10"/>
        <rFont val="Arial"/>
        <family val="2"/>
      </rPr>
      <t>Temperature, humidity, and dew point sensor with dual inputs for included 3ft / .9m and 6ft / 1.8m temperature
sensors for monitoring top, middle, and bottom of a rack/cabinet. Includes 10ft / 3.1m cable.</t>
    </r>
  </si>
  <si>
    <t>GT3HD-50</t>
  </si>
  <si>
    <t>Temperature, humidity, and dew point sensor with dual inputs for included 3ft / .9m and 6ft / 1.8m temperature</t>
  </si>
  <si>
    <t>GTHD</t>
  </si>
  <si>
    <r>
      <rPr>
        <sz val="10"/>
        <rFont val="Arial"/>
        <family val="2"/>
      </rPr>
      <t>Temperature, humidity, and dew Point sensor. Includes a supplementary input for daisy-chaining additional sensors.
Includes 10ft / 3.1m cable.</t>
    </r>
  </si>
  <si>
    <t>GTHD-50</t>
  </si>
  <si>
    <t>Temperature, humidity, and dew Point sensor. Includes a supplementary input for daisy-chaining additional sensors. Includes 50ft / 15.2m cable.</t>
  </si>
  <si>
    <t>GXT2-7A48BATKIT</t>
  </si>
  <si>
    <t>Replacement Battery Kit for GXT2-500RT, GXT2-700RT, GXT2-1000RT and GXT2-1500RT</t>
  </si>
  <si>
    <t>GXT2-9A72BATKIT</t>
  </si>
  <si>
    <t>Replacement Battery Kit for GXT2-3000RT and GXT2-2700RT</t>
  </si>
  <si>
    <t>GXT3-1000MT120</t>
  </si>
  <si>
    <t>Liebert GXT3 1000 VA, 120 VAC Mini-Tower Model</t>
  </si>
  <si>
    <t>GXT3-1MTBATKIT</t>
  </si>
  <si>
    <t>Replacement Battery Kit for use with GXT3-MT 1000 VA</t>
  </si>
  <si>
    <t>GXT3CABLE288V6</t>
  </si>
  <si>
    <t>GXT3 BATTERY CABLE</t>
  </si>
  <si>
    <t>GXT4-1000RT120T</t>
  </si>
  <si>
    <t>GXT4 TAA 1000VA 120V RT</t>
  </si>
  <si>
    <t>GXT4-144VBATKIT</t>
  </si>
  <si>
    <t>GXT4 144V Int Battery Kit For GXT 5-6 kVA RT208 UPS</t>
  </si>
  <si>
    <t>GXT4-144VBATT</t>
  </si>
  <si>
    <t>GXT4 144V RT EBC w/ RMKIT For GXT 5-6 kVA RT208 UPS</t>
  </si>
  <si>
    <t>GXT4-240RTBKIT</t>
  </si>
  <si>
    <t>GXT4 240V Int Battery Kit For GXT 10 kVA RT230</t>
  </si>
  <si>
    <t>GXT4-240VBATKIT</t>
  </si>
  <si>
    <t>GXT4 240V Int Battery Kit For GXT 6 kVA RTL630 UPS</t>
  </si>
  <si>
    <t>GXT4-240VBATT</t>
  </si>
  <si>
    <t>GXT4 240V RT EBC w/ RMKIT For GXT 6 kVA RTL630 UPS</t>
  </si>
  <si>
    <t>GXT4-288VBATKIT</t>
  </si>
  <si>
    <t>GXT4 288V Int Battery Kit For GXT 8-10kVA RT208 UPS</t>
  </si>
  <si>
    <t>GXT4-288VBATT</t>
  </si>
  <si>
    <t>GXT4 288V RT EBC w/ RMKIT For GXT 8-10kVA RT208 UPS</t>
  </si>
  <si>
    <t>GXT430R1WRK3WE</t>
  </si>
  <si>
    <t>TAA 3000VA/2700W, 120VAC, w/ rack slide kit, Unity SNMP, 3 year Ext Warranty</t>
  </si>
  <si>
    <t>GXT4-48VBATT</t>
  </si>
  <si>
    <t>GXT4 48V RT EBC w/ RMKIT  For GXT 500-2000VA RT UPS</t>
  </si>
  <si>
    <t>GXT4-48VBATTTAA</t>
  </si>
  <si>
    <t>GXT4 TAA 48V EBC 500-2000VA</t>
  </si>
  <si>
    <t>GXT4-5A48BATKIT</t>
  </si>
  <si>
    <t>GXT4 5AH 48V Int Battery For GXT 5000VA RT UPS</t>
  </si>
  <si>
    <t>GXT45A48BATKITT</t>
  </si>
  <si>
    <t>GXT4 TAA BATT KIT 500-1000RT</t>
  </si>
  <si>
    <t>GXT4-72VBATT</t>
  </si>
  <si>
    <t>GXT4 72V RT EBC w/ RMKIT  For GXT 3000VA RT UPS</t>
  </si>
  <si>
    <t>GXT4-72VBATTTAA</t>
  </si>
  <si>
    <t>GXT4 TAA 72V EBC FOR 3000VA</t>
  </si>
  <si>
    <t>GXT4-9A48BATKIT</t>
  </si>
  <si>
    <t>GXT4 9AH 48V Int Battery For GXT 1.5-2 kVA RT UPS</t>
  </si>
  <si>
    <t>GXT49A48BATKITT</t>
  </si>
  <si>
    <t>GXT4 TAA BAT KIT 1500-2000RT</t>
  </si>
  <si>
    <t>GXT4-9A72BATKIT</t>
  </si>
  <si>
    <t>GXT4 9AH 72V Int Battery For GXT 3000VA RT UPS</t>
  </si>
  <si>
    <t>GXT49A72BATKITT</t>
  </si>
  <si>
    <t>GXT4 TAA INT BAT KIT 3000RT</t>
  </si>
  <si>
    <t>GXT5-03KPOD01</t>
  </si>
  <si>
    <t>3U MicroPOD Maintenance Bypass for GXT5-3KL630RT2UXL UPS</t>
  </si>
  <si>
    <t>GXT5-1000LVRT2UXL</t>
  </si>
  <si>
    <t>GXT5 1000VA 120V UPS</t>
  </si>
  <si>
    <t>GXT5-1000LVRT2UXLN</t>
  </si>
  <si>
    <t>Liebert GXT5 1000, 1000W, 120VAC, Rack/Tower, SNMP Webcard</t>
  </si>
  <si>
    <t>GXT5-1000LVRT2UXLTAA</t>
  </si>
  <si>
    <t>GXT5 TAA 1000VA 120V UPS, Rack/Tower</t>
  </si>
  <si>
    <t>GXT5-1000LVRT2UXLTAAN</t>
  </si>
  <si>
    <t>GXT5 TAA 1000VA 120V UPS, Rack/Tower, RDU101</t>
  </si>
  <si>
    <t>GXT5-10KHVRT5UXLN</t>
  </si>
  <si>
    <t>10000VA/10000W, 5U, 208VAC, L-L-G</t>
  </si>
  <si>
    <t>GXT5-10KIRT5UXLN</t>
  </si>
  <si>
    <t>10kVA, 10kW, 230V, Hard-wired L-N-G</t>
  </si>
  <si>
    <t>GXT5-10KMVRT6UXLN</t>
  </si>
  <si>
    <t>10000VA/10000W, 6U, 120/208VAC, L-L-N-G</t>
  </si>
  <si>
    <t>GXT5-144VBATKIT</t>
  </si>
  <si>
    <t>Replacement Battery Kit for use with 5-6kVA ‘MV’ UPS Models</t>
  </si>
  <si>
    <t>GXT5-1500IRT2UXL</t>
  </si>
  <si>
    <t>1500VA, 1500W, 230V, C14 in, 8xC13</t>
  </si>
  <si>
    <t>GXT5-1500LVRT2UXL</t>
  </si>
  <si>
    <t>GXT5 1500VA 120V UPS</t>
  </si>
  <si>
    <t>GXT5-1500LVRT2UXLN</t>
  </si>
  <si>
    <t>Liebert GXT5 1500, 1350W, 120VAC, Rack/Tower, SNMP Webcard</t>
  </si>
  <si>
    <t>GXT5-1500LVRT2UXLTAA</t>
  </si>
  <si>
    <t>GXT5 TAA 1500VA 120V UPS, Rack/Tower</t>
  </si>
  <si>
    <t>GXT5-1500LVRT2UXLTAAN</t>
  </si>
  <si>
    <t>GXT5 TAA 1500VA 120V UPS, Rack/Tower, RDU101</t>
  </si>
  <si>
    <t>GXT5-15KMVRT11UXLN</t>
  </si>
  <si>
    <t>Liebert GXT5 15kVA 15kW UPS</t>
  </si>
  <si>
    <t>GXT5-192VBATKIT</t>
  </si>
  <si>
    <t>Replacement Battery Kit for use with 5-10kVA ‘HV’ and 6KL630 UPS Models</t>
  </si>
  <si>
    <t>GXT5-2000IRT2UXL</t>
  </si>
  <si>
    <t>2000VA, 2000W, 230V, C20 in, 8xC13</t>
  </si>
  <si>
    <t>GXT5-2000LVRT2UXL</t>
  </si>
  <si>
    <t>GXT5 2000VA 120V UPS</t>
  </si>
  <si>
    <t>GXT5-2000LVRT2UXLN</t>
  </si>
  <si>
    <t>Liebert GXT5 2000, 1800W, 120VAC, Rack/Tower, SNMP Webcard</t>
  </si>
  <si>
    <t>GXT5-2000LVRT2UXLTAA</t>
  </si>
  <si>
    <t>GXT5 TAA 2000VA 120V UPS, Rack/Tower</t>
  </si>
  <si>
    <t>GXT5-2000LVRT2UXLTAAN</t>
  </si>
  <si>
    <t>GXT5 TAA 2000VA 120V UPS, Rack/Tower, RDU101</t>
  </si>
  <si>
    <t>GXT5-20KMVRT11UXLN</t>
  </si>
  <si>
    <t>Liebert GXT5 20kVA 20kW UPS</t>
  </si>
  <si>
    <t>GXT5-288VBATKIT</t>
  </si>
  <si>
    <t>Replacement Battery Kit for use with 8-10kVA ‘MV’ UPS Models</t>
  </si>
  <si>
    <t>GXT5-3000IRT2UXL</t>
  </si>
  <si>
    <t>3kVA, 3kW, 230V, C20 in, 6xC13, C19</t>
  </si>
  <si>
    <t>GXT5-3000LVRT2UXL</t>
  </si>
  <si>
    <t>GXT5 3000VA 120V UPS</t>
  </si>
  <si>
    <t>GXT5-3000LVRT2UXLN</t>
  </si>
  <si>
    <t>Liebert GXT5 3000, 2700W, 120VAC, Rack/Tower, SNMP Webcard</t>
  </si>
  <si>
    <t>GXT5-3000LVRT2UXLTAA</t>
  </si>
  <si>
    <t>GXT5 TAA 3000VA 120V UPS, Rack/Tower</t>
  </si>
  <si>
    <t>GXT5-3000LVRT2UXLTAAN</t>
  </si>
  <si>
    <t>GXT5 TAA 3000VA 120V UPS, Rack/Tower, RDU101</t>
  </si>
  <si>
    <t>GXT5-36VBATKIT</t>
  </si>
  <si>
    <t>GXT5 UPS 36V Int Battery Kit</t>
  </si>
  <si>
    <t>GXT5-3KL620RT2UXL</t>
  </si>
  <si>
    <t>3000VA/2700W, 2U, 208VAC, L6-20P</t>
  </si>
  <si>
    <t>GXT5-3KL620RT2UXLN</t>
  </si>
  <si>
    <t>Vertiv Liebert GXT5 3kVA L620P 2U Rack/Tower Extended Run w/RDU Card 208V</t>
  </si>
  <si>
    <t>GXT5-3KL630RT2UXL</t>
  </si>
  <si>
    <t>3000VA/3000W, 2U, 208VAC, L6-30P</t>
  </si>
  <si>
    <t>GXT5-3KL630RT2UXLN</t>
  </si>
  <si>
    <t>Vertiv Liebert GXT5 3kVA L630P 2U Rack/Tower Extended Run w/RDU Card 208V</t>
  </si>
  <si>
    <t>GXT5-48VBATKIT</t>
  </si>
  <si>
    <t>GXT5 UPS 48V Int Battery Kit</t>
  </si>
  <si>
    <t>GXT5-5000HVRT5UXLN</t>
  </si>
  <si>
    <t>5000VA/5000W, 5U, 208VAC, L-L-G</t>
  </si>
  <si>
    <t>GXT5-5000MVRT4UXLN</t>
  </si>
  <si>
    <t>5000VA/5000W, 4U, 120/208VAC, L-L-N-G</t>
  </si>
  <si>
    <t>GXT5-500LVRT2UXL</t>
  </si>
  <si>
    <t>GXT5 500VA 120V UPS</t>
  </si>
  <si>
    <t>GXT5-500LVRT2UXLN</t>
  </si>
  <si>
    <t>Liebert GXT5 500, 500W, 120VAC, Rack/Tower, SNMP Webcard</t>
  </si>
  <si>
    <t>GXT5-6000IRT5UXLN</t>
  </si>
  <si>
    <t>6kVA, 6kW, 230V, Hard-wired L-N-G</t>
  </si>
  <si>
    <t>GXT5-6000MVRT4UXLN</t>
  </si>
  <si>
    <t>6000VA/6000W, 4U, 120/208VAC, L-L-N-G</t>
  </si>
  <si>
    <t>GXT5-6000RT208</t>
  </si>
  <si>
    <t>GXT5 6000 UPS compatible with pre-installed GXT3/GXT4 PODs, 6000VA/5000W Hardwired</t>
  </si>
  <si>
    <t>GXT5-6000RTL630</t>
  </si>
  <si>
    <t>GXT5-6000 UPS compatible with pre-installed GXT3/GXT4 PODs, 4900VA/4600W L6-30 plug</t>
  </si>
  <si>
    <t>GXT5-6KL630RT5UXLN</t>
  </si>
  <si>
    <t>4900VA/4600W, 5U, 208VAC, L6-30P</t>
  </si>
  <si>
    <t>GXT5-72VBATKIT</t>
  </si>
  <si>
    <t>GXT5 UPS 72V Int Battery Kit</t>
  </si>
  <si>
    <t>GXT5-750LVRT2UXL</t>
  </si>
  <si>
    <t>GXT5 750VA 120V UPS</t>
  </si>
  <si>
    <t>GXT5-750LVRT2UXLN</t>
  </si>
  <si>
    <t>Liebert GXT5 750, 750W, 120VAC, Rack/Tower, SNMP Webcard</t>
  </si>
  <si>
    <t>GXT5-8000HVRT5UXLN</t>
  </si>
  <si>
    <t>8000VA/8000W, 5U, 208VAC, L-L-G</t>
  </si>
  <si>
    <t>GXT5-8000MVRT6UXLN</t>
  </si>
  <si>
    <t>8000VA/8000W, 6U, 120/208VAC, L-L-N-G</t>
  </si>
  <si>
    <t>GXT5-EBC144VRT2U</t>
  </si>
  <si>
    <t>GXT5 144V External Battery Cabinet</t>
  </si>
  <si>
    <t>GXT5-EBC192VRT3U</t>
  </si>
  <si>
    <t>GXT5 192V External Battery cabinet</t>
  </si>
  <si>
    <t>GXT5-EBC288VRT4U</t>
  </si>
  <si>
    <t>GXT5 288V External Battery cabinet</t>
  </si>
  <si>
    <t>GXT5-EBC36VRT2U</t>
  </si>
  <si>
    <t>GXT5 36V External Battery cabinet</t>
  </si>
  <si>
    <t>GXT5-EBC36VRT2UTAA</t>
  </si>
  <si>
    <t>GXT5 TAA 36V External Battery cabinet</t>
  </si>
  <si>
    <t>GXT5-EBC48VRT2U</t>
  </si>
  <si>
    <t>GXT5 48V External Battery cabinet</t>
  </si>
  <si>
    <t>GXT5-EBC48VRT2UTAA</t>
  </si>
  <si>
    <t>GXT5 TAA 48V External Battery cabinet</t>
  </si>
  <si>
    <t>GXT5-EBC72VRT2U</t>
  </si>
  <si>
    <t>GXT5 72V External Battery cabinet</t>
  </si>
  <si>
    <t>GXT5-EBC72VRT2UTAA</t>
  </si>
  <si>
    <t>GXT5 TAA 72V External Battery cabinet</t>
  </si>
  <si>
    <t>GXT5LI-1000LVRT2UXL</t>
  </si>
  <si>
    <t>GXT5 Lithium-Ion 1000VA UPS, 120VAC, 2U Rack/Tower</t>
  </si>
  <si>
    <t>GXT5LI-1000LVRT2UXLN</t>
  </si>
  <si>
    <t>GXT5 Lithium-Ion 1000VA UPS, 120VAC, 2U Rack/Tower, SNMP Card</t>
  </si>
  <si>
    <t>GXT5LI-10KGVRT3UXLN</t>
  </si>
  <si>
    <t>GXT5 LI 10KVA 200V-240V RT XL GV UPS</t>
  </si>
  <si>
    <t>1P UPS</t>
  </si>
  <si>
    <t>GXT5LI-10KMVRT4UXLN</t>
  </si>
  <si>
    <t>GXT5 LI 10kVA 208/120V RT XL UPS</t>
  </si>
  <si>
    <t>GXT5LI-1500LVRT2UXL</t>
  </si>
  <si>
    <t>GXT5 Lithium-Ion 1500VA UPS, 120VAC, 2U Rack/Tower</t>
  </si>
  <si>
    <t>GXT5LI-1500LVRT2UXLN</t>
  </si>
  <si>
    <t>GXT5 Lithium-Ion 1500VA UPS, 120VAC, 2U Rack/Tower, SNMP Card</t>
  </si>
  <si>
    <t>GXT5LI-2000LVRT2UXL</t>
  </si>
  <si>
    <t>GXT5 Lithium-Ion 2000VA UPS, 120VAC, 2U Rack/Tower</t>
  </si>
  <si>
    <t>GXT5LI-2000LVRT2UXLN</t>
  </si>
  <si>
    <t>GXT5 Lithium-Ion 2000VA UPS, 120VAC, 2U Rack/Tower, SNMP Card</t>
  </si>
  <si>
    <t>GXT5LI-3000LVRT2UXL</t>
  </si>
  <si>
    <t>GXT5 Lithium-Ion 3000VA UPS, 120VAC, 2U Rack/Tower</t>
  </si>
  <si>
    <t>GXT5LI-3000LVRT2UXLN</t>
  </si>
  <si>
    <t>GXT5 Lithium-Ion 3000VA UPS, 120VAC, 2U Rack/Tower, SNMP Card</t>
  </si>
  <si>
    <t>GXT5LI-48VBATKIT1</t>
  </si>
  <si>
    <t>Vertiv Liebert 48V Lithium-Ion Battery Kit 1 (1.0KVA GXT5 LI UPS)</t>
  </si>
  <si>
    <t>GXT5LI-48VBATKIT2</t>
  </si>
  <si>
    <t>Vertiv Liebert 48V Lithium-Ion Battery Kit 2 (1.5/2.0/3.0KVA GXT5 LI UPS)</t>
  </si>
  <si>
    <t>GXT5LI-5000MVRT3UXLN</t>
  </si>
  <si>
    <t>GXT5 LI 5000VA 208/120V RT XL UPS</t>
  </si>
  <si>
    <t>GXT5LI-5KL630RT3UXLN</t>
  </si>
  <si>
    <t>GXT5 LI 5kVA 208V L6-30P RT XL HV UPS</t>
  </si>
  <si>
    <t>GXT5LI-6000GVRT3UXLN</t>
  </si>
  <si>
    <t>GXT5 LI 6000VA 200V-240V RT XL GV UPS</t>
  </si>
  <si>
    <t>GXT5LI-6000MVRT3UXLN</t>
  </si>
  <si>
    <t>GXT5 LI 6000VA 208/120V RT XL UPS</t>
  </si>
  <si>
    <t>GXT5LI-8000GVRT3UXLN</t>
  </si>
  <si>
    <t>GXT5 LI 8000VA 200V-240V RT XL GV UPS</t>
  </si>
  <si>
    <t>GXT5LI-8000MVRT4UXLN</t>
  </si>
  <si>
    <t>GXT5 LI 8000VA 208/120V RT XL UPS</t>
  </si>
  <si>
    <t>GXTCRDRFP-1K3K</t>
  </si>
  <si>
    <t>CARD REFRESH GXT 1-3KVA W LIFE</t>
  </si>
  <si>
    <t>GXTCRDRFP-5K6K</t>
  </si>
  <si>
    <t>CARD REFRESH GXT 5-6KVA W LIFE</t>
  </si>
  <si>
    <t>GXTCRDRFP-8-10K</t>
  </si>
  <si>
    <t>CARD REFRESH GXT 8-10KVA W LIFE</t>
  </si>
  <si>
    <t>GXTCRDRFP-BATT</t>
  </si>
  <si>
    <t>CARD REFRESH GXT EXT BATT CB W LIFE</t>
  </si>
  <si>
    <t>GXTCRDRPC-1K3K</t>
  </si>
  <si>
    <t>CARD REPLACEMNT SERVICE GXT 1-3KVA</t>
  </si>
  <si>
    <t>GXTCRDRPC-5K6K</t>
  </si>
  <si>
    <t>CARD REPLACEMNT SERVICE GXT 5-6KVA</t>
  </si>
  <si>
    <t>GXTCRDRPC-8-10K</t>
  </si>
  <si>
    <t>CARD REPLACEMNT SERVICE GXT 8-10KVA</t>
  </si>
  <si>
    <t>GXTSITEVISIT1-10K</t>
  </si>
  <si>
    <t>One time site visit by a Vertiv factory trained technician to perform miscellaneous services that may be used to cover costs associated with extended travel times, start up, or removal services for a single phase UPS or battery product. Not to exceed 3 hours.</t>
  </si>
  <si>
    <t>HMX5100R-001</t>
  </si>
  <si>
    <t>HMX RX single DVI-D, USB, audio, SFP</t>
  </si>
  <si>
    <t>HMX5100T-001</t>
  </si>
  <si>
    <t>HMX TX single DVI-D, USB, audio, SFP</t>
  </si>
  <si>
    <t>HMX5150T-VGA</t>
  </si>
  <si>
    <t>HMXTX SNGL VGA,USB,Audio, Zero U</t>
  </si>
  <si>
    <t>HMX5160T-DVID</t>
  </si>
  <si>
    <t>HMXTX DVID,USB 2.0,Audio,ZeroU</t>
  </si>
  <si>
    <t>HMX5200R-001</t>
  </si>
  <si>
    <t>HMX RX dual DVI-D, USB, audio, SFP</t>
  </si>
  <si>
    <t>HMX5200T-001</t>
  </si>
  <si>
    <t>HMX TX dual DVI-D, USB, audio, SFP</t>
  </si>
  <si>
    <t>HMX6150T-DP</t>
  </si>
  <si>
    <t>HMXTX DP, USB 2.0, Audio, Zero U</t>
  </si>
  <si>
    <t>HMX6150T-HDMI</t>
  </si>
  <si>
    <t>HMXTX HDMI, USB 2.0 , Audio, Zero U</t>
  </si>
  <si>
    <t>HMX6200RXDP-400</t>
  </si>
  <si>
    <t>HMXRX,Dual DP++,USB,Audio,SFP</t>
  </si>
  <si>
    <t>HMX6200T-001</t>
  </si>
  <si>
    <t>HMX TX dual DVI-D,QSXGA,USB,audio,SFP</t>
  </si>
  <si>
    <t>HMX6200TDP-400</t>
  </si>
  <si>
    <t>HMXTX,Dual DP,USB Audio,SFP</t>
  </si>
  <si>
    <t>HMX6200TH-400</t>
  </si>
  <si>
    <t>HMXTX,Dual HDMI,USB Audio,SFP</t>
  </si>
  <si>
    <t>HMX6210T-001</t>
  </si>
  <si>
    <t>HMX TX dualDVI-D,QSXGA,USB,audio,SFP,VNC</t>
  </si>
  <si>
    <t>HMX6500R-400</t>
  </si>
  <si>
    <t>DH-DP RX, AUDIO, USB 2.0, VDI</t>
  </si>
  <si>
    <t>HMX8000R-400</t>
  </si>
  <si>
    <t>DH 4K,audio,USB2.0, 10GB-Rx</t>
  </si>
  <si>
    <t>HMX8000T-400</t>
  </si>
  <si>
    <t>DH 4K,audio,USB2.0, 10GB-Tx</t>
  </si>
  <si>
    <t>HMXAMGR24G2-400</t>
  </si>
  <si>
    <t>HMX Advanced Manager G2  hardware 24 node</t>
  </si>
  <si>
    <t>HMXLIC-100</t>
  </si>
  <si>
    <t>HMX Advanced Manager 100 node lic</t>
  </si>
  <si>
    <t>HMXLIC-100BDL</t>
  </si>
  <si>
    <t>HMX Advanced Mgr PRI/BKUP 100 node lic</t>
  </si>
  <si>
    <t>HMXLIC-50</t>
  </si>
  <si>
    <t>HMX Advanced Manager 50 node lic</t>
  </si>
  <si>
    <t>HMXLIC-50BDL</t>
  </si>
  <si>
    <t>HMX Advanced Mgr PRI/BKUP 50 node lic</t>
  </si>
  <si>
    <t>HMXLIC-UG100-UNBDL</t>
  </si>
  <si>
    <t>HMX License Upgrade from 100 to Unlimited Bundle(Primary &amp; Backup)</t>
  </si>
  <si>
    <t>HMXLIC-UG100-UNL</t>
  </si>
  <si>
    <t>HMX License Upgrade from 100 to Unlimited</t>
  </si>
  <si>
    <t>HMXLIC-UG50-100</t>
  </si>
  <si>
    <t>HMX License Upgrade from 50 to 100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</si>
  <si>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</si>
  <si>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</si>
  <si>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</si>
  <si>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</si>
  <si>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HMXLIC-UG50-UNL</t>
  </si>
  <si>
    <t>HMX License Upgrade from 50 to Unlimited</t>
  </si>
  <si>
    <t>HMXLIC-UNL</t>
  </si>
  <si>
    <t>HMX Advanced Manager unlimited node lic</t>
  </si>
  <si>
    <t>HMXLIC-UNLBDL</t>
  </si>
  <si>
    <t>HMX Advanced Mgr PRI/BKUP unlimited lic</t>
  </si>
  <si>
    <t>HMX-MM-10G-SFP</t>
  </si>
  <si>
    <t>10Gb SFP Multi Mode Fiber</t>
  </si>
  <si>
    <t>HMX-SM-10G-SFP</t>
  </si>
  <si>
    <t>10Gb SFP Single Mode Fibr</t>
  </si>
  <si>
    <t>HW 120V15AKIT</t>
  </si>
  <si>
    <t>Hardwire kit, 120V, 15A (1) Pole Breaker, ½" &amp; ¾" conduit knockout</t>
  </si>
  <si>
    <t>HW 120V20AKIT</t>
  </si>
  <si>
    <t>Hardwire kit, 120V, 20A (1) Pole Breaker, ½" &amp; ¾" conduit knockout</t>
  </si>
  <si>
    <t>HW 120V30AKIT</t>
  </si>
  <si>
    <t>Hardwire kit, 120V, 30A (1) Pole Breaker, ½" &amp; ¾" conduit knockout</t>
  </si>
  <si>
    <t>HW 208V15AKIT</t>
  </si>
  <si>
    <t>Hardwire kit, 208V, 15A (2) Pole Breaker, ½" &amp; ¾" conduit knockout</t>
  </si>
  <si>
    <t>HW 208V20AKIT</t>
  </si>
  <si>
    <t>Hardwire kit, 208V, 20A (2) Pole Breaker, ½" &amp; ¾" conduit knockout</t>
  </si>
  <si>
    <t>HW 208V30AKIT</t>
  </si>
  <si>
    <t>Hardwire kit, 208V, 30A (2) Pole Breaker, ½" &amp; ¾" conduit knockout</t>
  </si>
  <si>
    <t>HW 240V15AKIT</t>
  </si>
  <si>
    <t>Hardwire kit, 240V, 15A (2) Pole Breaker, ½" &amp; ¾" conduit knockout</t>
  </si>
  <si>
    <t>HW 240V20AKIT</t>
  </si>
  <si>
    <t>Hardwire kit, 240V, 20A (2) Pole Breaker, ½" &amp; ¾" conduit knockout</t>
  </si>
  <si>
    <t>HW 240V30AKIT</t>
  </si>
  <si>
    <t>Hardwire kit, 240V, 30A (2) Pole Breaker, ½" &amp; ¾" conduit knockout</t>
  </si>
  <si>
    <t>HWPLATEKIT</t>
  </si>
  <si>
    <t>Sheetmetal plate with 1 ½ " and 2" conduit knockouts, no breaker</t>
  </si>
  <si>
    <t>I10001</t>
  </si>
  <si>
    <r>
      <rPr>
        <sz val="10"/>
        <rFont val="Arial"/>
        <family val="2"/>
      </rPr>
      <t>rPDU, Basic Upgradeable, 20A, 120V, 1.9kW, Vertical, (24) NEMA 5-20R, 10ft power cord with 5-20P, Black
Powder Coat.</t>
    </r>
  </si>
  <si>
    <t>I10002</t>
  </si>
  <si>
    <r>
      <rPr>
        <sz val="10"/>
        <rFont val="Arial"/>
        <family val="2"/>
      </rPr>
      <t>rPDU, Basic Upgradeable, 30A, 120V, 2.8kW, Vertical, (24) NEMA 5-20R, 10ft power cord with L5-30P, Black
Powder Coat.</t>
    </r>
  </si>
  <si>
    <t>I10003L</t>
  </si>
  <si>
    <t>rPDU, Basic Upgradeable, 30A, 208V, 4.9kW, Vertical, (30) Locking IEC C13, (6) Locking IEC C19, 10ft power cord with L6-30P, Black Powder Coat.</t>
  </si>
  <si>
    <t>I10013</t>
  </si>
  <si>
    <r>
      <rPr>
        <sz val="10"/>
        <rFont val="Arial"/>
        <family val="2"/>
      </rPr>
      <t>rPDU, Basic Upgradeable, 20A, 120V, 1.9kW, Vertical, (24) NEMA 5-20R, 10ft power cord with L5-20P, Black
Powder Coat.</t>
    </r>
  </si>
  <si>
    <t>I10019L</t>
  </si>
  <si>
    <r>
      <rPr>
        <sz val="10"/>
        <rFont val="Arial"/>
        <family val="2"/>
      </rPr>
      <t>rPDU, Basic Upgradeable, 50A, 208V DELTA, 14.4kW, Horizontal, (3) Locking IEC C13, (12) Locking IEC C19, 10ft
power cord with 3P+E CA, Black Powder Coat.</t>
    </r>
  </si>
  <si>
    <t>I10020L</t>
  </si>
  <si>
    <r>
      <rPr>
        <sz val="10"/>
        <rFont val="Arial"/>
        <family val="2"/>
      </rPr>
      <t>rPDU, Basic Upgradeable, 60A, 208V DELTA, 17.2kW, Horizontal, (3) Locking IEC C13, (12) Locking IEC C19, 10ft
power cord with 3P+E (IP44), Black Powder Coat.</t>
    </r>
  </si>
  <si>
    <t>I10027L</t>
  </si>
  <si>
    <r>
      <rPr>
        <sz val="10"/>
        <rFont val="Arial"/>
        <family val="2"/>
      </rPr>
      <t>rPDU, Basic Upgradeable, 40A, 230/400V WYE, 27.6kW, Vertical, (30) Locking IEC C13, (12) Locking IEC C19,
10ft power cord with 3P+N+E (IP44), Black Powder Coat.</t>
    </r>
  </si>
  <si>
    <t>I10028L</t>
  </si>
  <si>
    <r>
      <rPr>
        <sz val="10"/>
        <rFont val="Arial"/>
        <family val="2"/>
      </rPr>
      <t>rPDU, Basic Upgradeable, 60A, 208V, 9.9kW, Vertical, (18) Locking IEC C13, (6) Locking IEC C19, 10ft power cord
with 2P+E (IP44), Black Powder Coat.</t>
    </r>
  </si>
  <si>
    <t>I10030</t>
  </si>
  <si>
    <r>
      <rPr>
        <sz val="10"/>
        <rFont val="Arial"/>
        <family val="2"/>
      </rPr>
      <t>rPDU, Basic Upgradeable, 30A, 208V, 4.9kW, Vertical, (30) IEC C13, (6) IEC C19, 10ft power cord with L6-30P,
Black Powder Coat.</t>
    </r>
  </si>
  <si>
    <t>I10031</t>
  </si>
  <si>
    <r>
      <rPr>
        <sz val="10"/>
        <rFont val="Arial"/>
        <family val="2"/>
      </rPr>
      <t>rPDU, Basic Upgradeable, 30A, 208V, 4.9kW, Vertical, (36) IEC C13, (6) IEC C19, 10ft power cord with L6-30P,
Black Powder Coat.</t>
    </r>
  </si>
  <si>
    <t>I10034</t>
  </si>
  <si>
    <r>
      <rPr>
        <sz val="10"/>
        <rFont val="Arial"/>
        <family val="2"/>
      </rPr>
      <t>rPDU, Basic Upgradeable, 30A, 120/208V WYE, 8.6kW, Vertical, (24) IEC C13, (3) IEC C19, (6) NEMA 5-20R, 10ft
power cord with L21-30P, Black Powder Coat.</t>
    </r>
  </si>
  <si>
    <t>I10035</t>
  </si>
  <si>
    <r>
      <rPr>
        <sz val="10"/>
        <rFont val="Arial"/>
        <family val="2"/>
      </rPr>
      <t>rPDU, Basic Upgradeable, 30A, 120/208V WYE, 8.6kW, Vertical, (24) NEMA 5-20R, 10ft power cord with L21-30P,
Black Powder Coat.</t>
    </r>
  </si>
  <si>
    <t>I10054</t>
  </si>
  <si>
    <r>
      <rPr>
        <sz val="10"/>
        <rFont val="Arial"/>
        <family val="2"/>
      </rPr>
      <t>rPDU, Metered Upgradeable, 20A, 120V, 1.9kW, Vertical, (24) NEMA 5-20R, 10ft power cord with 5-20P, Black
Powder Coat.</t>
    </r>
  </si>
  <si>
    <t>I10055</t>
  </si>
  <si>
    <r>
      <rPr>
        <sz val="10"/>
        <rFont val="Arial"/>
        <family val="2"/>
      </rPr>
      <t>rPDU, Metered Upgradeable, 30A, 120V, 2.8kW, Vertical, (24) NEMA 5-20R, 10ft power cord with L5-30P, Black
Powder Coat.</t>
    </r>
  </si>
  <si>
    <t>I10056L</t>
  </si>
  <si>
    <r>
      <rPr>
        <sz val="10"/>
        <rFont val="Arial"/>
        <family val="2"/>
      </rPr>
      <t>rPDU, Metered Upgradeable, 30A, 208V, 4.9kW, Vertical, (30) Locking IEC C13, (6) Locking IEC C19, 10ft power
cord with L6-30P, Black Powder Coat.</t>
    </r>
  </si>
  <si>
    <t>I10058L</t>
  </si>
  <si>
    <r>
      <rPr>
        <sz val="10"/>
        <rFont val="Arial"/>
        <family val="2"/>
      </rPr>
      <t>rPDU, Metered Upgradeable, 20A, 120/208V WYE, 5.7kW, Vertical, (33) Locking IEC C13, (6) Locking IEC C19,
(2) NEMA 5-20R, 10ft power cord with L21-20P, Black Powder Coat.</t>
    </r>
  </si>
  <si>
    <t>I10066</t>
  </si>
  <si>
    <r>
      <rPr>
        <sz val="10"/>
        <rFont val="Arial"/>
        <family val="2"/>
      </rPr>
      <t>rPDU, Metered Upgradeable, 20A, 120V, 1.9kW, Vertical, (24) NEMA 5-20R, 10ft power cord with L5-20P, Black
Powder Coat.</t>
    </r>
  </si>
  <si>
    <t>I10071L</t>
  </si>
  <si>
    <r>
      <rPr>
        <sz val="10"/>
        <rFont val="Arial"/>
        <family val="2"/>
      </rPr>
      <t>rPDU, Metered Upgradeable, 50A, 208V DELTA, 14.4kW, Horizontal, (3) Locking IEC C13, (12) Locking IEC C19,
10ft power cord with 3P+E CA, Black Powder Coat.</t>
    </r>
  </si>
  <si>
    <t>I10072L</t>
  </si>
  <si>
    <r>
      <rPr>
        <sz val="10"/>
        <rFont val="Arial"/>
        <family val="2"/>
      </rPr>
      <t>rPDU, Metered Upgradeable, 60A, 208V DELTA, 17.2kW, Horizontal, (3) Locking IEC C13, (12) Locking IEC C19,
10ft power cord with 3P+E (IP44), Black Powder Coat.</t>
    </r>
  </si>
  <si>
    <t>I10076L</t>
  </si>
  <si>
    <r>
      <rPr>
        <sz val="10"/>
        <rFont val="Arial"/>
        <family val="2"/>
      </rPr>
      <t>rPDU, Metered Upgradeable, 60A, 208V DELTA, 17.2kW, Vertical, (36) Locking IEC C13, (12) Locking IEC C19,
10ft power cord with 3P+E (IP44), Black Powder Coat.</t>
    </r>
  </si>
  <si>
    <t>I10080L</t>
  </si>
  <si>
    <t>rPDU, Metered Upgradeable, 60A, 208V, 9.9kW, Vertical, (18) Locking IEC C13, (6) Locking IEC C19, 10ft power cord with 2P+E (IP44), Black Powder Coat.</t>
  </si>
  <si>
    <t>I10082</t>
  </si>
  <si>
    <r>
      <rPr>
        <sz val="10"/>
        <rFont val="Arial"/>
        <family val="2"/>
      </rPr>
      <t>rPDU, Metered Upgradeable, 30A, 208V, 4.9kW, Vertical, (30) IEC C13, (6) IEC C19, 10ft power cord with L6-30P,
Black Powder Coat.</t>
    </r>
  </si>
  <si>
    <t>I10083</t>
  </si>
  <si>
    <t>rPDU, Metered Upgradeable, 30A, 208V, 4.9kW, Vertical, (36) IEC C13, (6) IEC C19, 10ft power cord with L6-30P,</t>
  </si>
  <si>
    <t>I10086</t>
  </si>
  <si>
    <t>rPDU, Metered Upgradeable, 30A, 120/208V WYE, 8.6kW, Vertical, (24) IEC C13, (3) IEC C19, (6) NEMA 5-20R,</t>
  </si>
  <si>
    <t>I10087</t>
  </si>
  <si>
    <t>rPDU, Metered Upgradeable, 30A, 120/208V WYE, 8.6kW, Vertical, (24) NEMA 5-20R, 10ft power cord with L21-</t>
  </si>
  <si>
    <t>I10100</t>
  </si>
  <si>
    <t>rPDU, Basic Upgradeable, 20A, 120V, 1.9kW, Horizontal, (10) NEMA 5-20R, 10ft power cord with 5-20P, Black</t>
  </si>
  <si>
    <t>I10101</t>
  </si>
  <si>
    <t>rPDU, Basic Upgradeable, 20A, 120V, 1.9kW, Horizontal, (10) NEMA 5-20R, 10ft power cord with L5-20P, Black</t>
  </si>
  <si>
    <t>I10102</t>
  </si>
  <si>
    <t>rPDU, Basic Upgradeable, 30A, 120V, 2.8kW, Horizontal, (8) NEMA 5-20R, 10ft power cord with L5-30P, Black</t>
  </si>
  <si>
    <t>I10104L</t>
  </si>
  <si>
    <t>rPDU, Basic Upgradeable, 30A, 208V, 4.9kW, Horizontal, (4) Locking IEC C13, (4) Locking IEC C19, 10ft power</t>
  </si>
  <si>
    <t>I10105L</t>
  </si>
  <si>
    <t>rPDU, Basic Upgradeable, 30A, 120/208V WYE, 8.6kW, Horizontal, (6) Locking IEC C19, 10ft power cord with L21-</t>
  </si>
  <si>
    <t>I10111</t>
  </si>
  <si>
    <t>rPDU, Metered Upgradeable, 20A, 120V, 1.9kW, Horizontal, (10) NEMA 5-20R, 10ft power cord with 5-20P, Black</t>
  </si>
  <si>
    <t>I10112</t>
  </si>
  <si>
    <t>rPDU, Metered Upgradeable, 20A, 120V, 1.9kW, Horizontal, (10) NEMA 5-20R, 10ft power cord with L5-20P, Black</t>
  </si>
  <si>
    <t>I10113</t>
  </si>
  <si>
    <t>rPDU, Metered Upgradeable, 30A, 120V, 2.8kW, Horizontal, (8) NEMA 5-20R, 10ft power cord with L5-30P, Black</t>
  </si>
  <si>
    <t>I10114L</t>
  </si>
  <si>
    <t>rPDU, Metered Upgradeable, 30A, 208V, 4.9kW, Horizontal, (10) Locking IEC C13, 10ft power cord with L6-30P,</t>
  </si>
  <si>
    <t>I10115L</t>
  </si>
  <si>
    <t>rPDU, Metered Upgradeable, 30A, 208V, 4.9kW, Horizontal, (4) Locking IEC C13, (4) Locking IEC C19, 10ft power</t>
  </si>
  <si>
    <t>I10116L</t>
  </si>
  <si>
    <r>
      <rPr>
        <sz val="10"/>
        <rFont val="Arial"/>
        <family val="2"/>
      </rPr>
      <t>rPDU, Metered Upgradeable, 30A, 120/208V WYE, 8.6kW, Horizontal, (6) Locking IEC C19, 10ft power cord with
L21-30P, Black Powder Coat.</t>
    </r>
  </si>
  <si>
    <t>I10129L</t>
  </si>
  <si>
    <r>
      <rPr>
        <sz val="10"/>
        <rFont val="Arial"/>
        <family val="2"/>
      </rPr>
      <t>rPDU, Basic Upgradeable, 30A, 120/208V WYE, 8.6kW, Vertical, (24) Locking IEC C13, (6) Locking IEC C19, 10ft
power cord with L21-30P, Black Powder Coat.</t>
    </r>
  </si>
  <si>
    <t>I10141L</t>
  </si>
  <si>
    <t>rPDU, Metered Upgradeable, 30A, 120/208V WYE, 8.6kW, Vertical, (24) Locking IEC C13, (6) Locking IEC C19,</t>
  </si>
  <si>
    <t>I10147L</t>
  </si>
  <si>
    <t>rPDU, Metered Upgradeable, 30A, 120/208V WYE, 8.6kW, Vertical, (36) Locking IEC C13, (6) Locking IEC C19,</t>
  </si>
  <si>
    <t>I10171L</t>
  </si>
  <si>
    <t>rPDU, Basic Upgradeable, 20A, 208V, 3.3kW, Horizontal, (10) Locking IEC C13, 10ft power cord with L6-20P,</t>
  </si>
  <si>
    <t>I10172L</t>
  </si>
  <si>
    <t>rPDU, Metered Upgradeable, 20A, 208V, 3.3kW, Horizontal, (10) Locking IEC C13, 10ft power cord with L6-20P,</t>
  </si>
  <si>
    <t>I10175L</t>
  </si>
  <si>
    <t>rPDU, Basic Upgradeable, 20A, 208V, 3.3kW, Vertical, (20) Locking IEC C13, (6) Locking IEC C19, 10ft power cord</t>
  </si>
  <si>
    <t>I10176L</t>
  </si>
  <si>
    <t>rPDU, Metered Upgradeable, 20A, 208V, 3.3kW, Vertical, (20) Locking IEC C13, (6) Locking IEC C19, 10ft power</t>
  </si>
  <si>
    <t>I10401</t>
  </si>
  <si>
    <t>rPDU, Basic Upgradeable, 30A, 120/208V, 5.7kW, Vertical, (20) IEC C13, (4) IEC C19, (12) NEMA 5-20R, 10ft</t>
  </si>
  <si>
    <t>I10405</t>
  </si>
  <si>
    <t>rPDU, Metered Upgradeable, 30A, 120/208V, 5.7kW, Vertical, (20) IEC C13, (4) IEC C19, (12) NEMA 5-20R, 10ft</t>
  </si>
  <si>
    <t>I10482</t>
  </si>
  <si>
    <t>rPDU, Basic Upgradeable, 50A, 208V DELTA, 14.4kW, Vertical, (30) Combination C13/C19, 10ft / 3m power cord</t>
  </si>
  <si>
    <t>I10485</t>
  </si>
  <si>
    <t>rPDU, Basic Upgradeable, 30A, 208V, 4.9kW, Vertical, (36) Combination C13/C19, 10ft / 3m power cord with L6-</t>
  </si>
  <si>
    <t>I10487</t>
  </si>
  <si>
    <t>rPDU, Basic Upgradeable, 30A, 120/208V WYE, 8.6kW, Vertical, (36) Combination C13/C19, 10ft / 3m power cord</t>
  </si>
  <si>
    <t>I10488</t>
  </si>
  <si>
    <t>rPDU, Basic Upgradeable, 30A, 208V DELTA, 8.6kW, Vertical, (36) Combination C13/C19, 10ft / 3m power cord</t>
  </si>
  <si>
    <t>I10491</t>
  </si>
  <si>
    <t>rPDU, Metered Upgradeable, 50A, 208V DELTA, 14.4kW, Vertical, (36) Combination C13/C19, 10ft / 3m power</t>
  </si>
  <si>
    <t>I10494</t>
  </si>
  <si>
    <t>rPDU, Metered Upgradeable, 30A, 208V, 4.9kW, Vertical, (36) Combination C13/C19, 10ft / 3m power cord with L6-</t>
  </si>
  <si>
    <t>I10496</t>
  </si>
  <si>
    <t>rPDU, Metered Upgradeable, 30A, 120/208V WYE, 8.6kW, Vertical, (36) Combination C13/C19, 10ft / 3m power</t>
  </si>
  <si>
    <t>I10497</t>
  </si>
  <si>
    <t>rPDU, Metered Upgradeable, 30A, 208V DELTA, 8.6kW, Vertical, (36) Combination C13/C19, 10ft / 3m power cord</t>
  </si>
  <si>
    <t>IMD-01DH</t>
  </si>
  <si>
    <t>Horizontal rPDU Interchangeable Monitoring Device Upgrade. Enables Local Input power monitoring. Local high</t>
  </si>
  <si>
    <t>IMD-01DV</t>
  </si>
  <si>
    <t>Vertical rPDU Interchangeable Monitoring Device Upgrade. Enables Local Input power monitoring. Local high</t>
  </si>
  <si>
    <t>IMD3-RT</t>
  </si>
  <si>
    <t>IMD3 REMOVAL TOOL</t>
  </si>
  <si>
    <t>IMD-5M</t>
  </si>
  <si>
    <t>rPDU Interchangeable Monitoring Device Upgrade. Enables Local and Remote Monitoring, Input power monitoring, a</t>
  </si>
  <si>
    <t>IS-485EXI</t>
  </si>
  <si>
    <t>Intellislot 485 SiteScan Card</t>
  </si>
  <si>
    <t>IS-RELAY</t>
  </si>
  <si>
    <t>Intellislot Interface Kit for Relay Contacts</t>
  </si>
  <si>
    <t>IS-UNITY-DP</t>
  </si>
  <si>
    <t>IntelliSlot Unity Card provides 2 selected SNMP, Modbus IP/485</t>
  </si>
  <si>
    <t>IS-UNITY-SNMP</t>
  </si>
  <si>
    <t>NETWORK INTERFACE CARD</t>
  </si>
  <si>
    <t>ITA2-05KRT2087UN</t>
  </si>
  <si>
    <t>ITA2 5kVA 208V VRLA bundle.</t>
  </si>
  <si>
    <t>ITA2-05KRT208C</t>
  </si>
  <si>
    <t>Liebert ITA2 5K 208V UL UPS</t>
  </si>
  <si>
    <t>ITA2-08KMBC40</t>
  </si>
  <si>
    <t>ITA2 8kVA Single Module MBC</t>
  </si>
  <si>
    <t>ITA2-08KMBC6USL4</t>
  </si>
  <si>
    <t>ITA2 8kVA Maintenance Bypass Cabinet with UPS interconnection cable</t>
  </si>
  <si>
    <t>ITA2-08KMBCSL1</t>
  </si>
  <si>
    <t>ITA2 8k L21-30 Cordset 1 Input</t>
  </si>
  <si>
    <t>ITA2-08KMBCSL2</t>
  </si>
  <si>
    <t>ITA2 8k L21-30 Cordset 2 Input</t>
  </si>
  <si>
    <t>ITA2-08KMBCSL4</t>
  </si>
  <si>
    <t>ITA2 8k UPS-MBC Cords 2 Input</t>
  </si>
  <si>
    <t>ITA2-08KRT2087UN</t>
  </si>
  <si>
    <t>8kVA ITA2 VRLA Battery UPS with Network Card</t>
  </si>
  <si>
    <t>ITA2-08KRT208C</t>
  </si>
  <si>
    <t>Liebert ITA2 8k 3-Ph UPS/SNMP</t>
  </si>
  <si>
    <t>ITA2-10KMBC40</t>
  </si>
  <si>
    <t>ITA2 10kVA Single Module MBC</t>
  </si>
  <si>
    <t>ITA2-10KMBC6USL5</t>
  </si>
  <si>
    <t>ITA2 10kVA Maintenance Bypass Cabinet with UPS interconnection cable</t>
  </si>
  <si>
    <t>ITA2-10KMBCSL1</t>
  </si>
  <si>
    <t>ITA2 10k IEC60309-60 5W 1 Inp</t>
  </si>
  <si>
    <t>ITA2-10KMBCSL2</t>
  </si>
  <si>
    <t>ITA2 10k IEC60309-60 4W 1 Inp</t>
  </si>
  <si>
    <t>ITA2-10KMBCSL3</t>
  </si>
  <si>
    <t>ITA2 10k IEC60309-60 5W 2 Inp</t>
  </si>
  <si>
    <t>ITA2-10KMBCSL5</t>
  </si>
  <si>
    <t>ITA2 10k UPS-MBC Cords 2 Input</t>
  </si>
  <si>
    <t>ITA2-10KRT2087UN</t>
  </si>
  <si>
    <t>10kVA ITA2 VRLA Battery UPS with Network Card</t>
  </si>
  <si>
    <t>ITA2-10KRT208C</t>
  </si>
  <si>
    <t>Liebert ITA2 10k 3-Ph UPS/SNMP</t>
  </si>
  <si>
    <t>ITA2-15KRT208C</t>
  </si>
  <si>
    <t>Liebert ITA2 15kVA/kW 208/120VAC, 3 Phase UPS w/ unity card</t>
  </si>
  <si>
    <t>ITA2-15KRT208V11UN</t>
  </si>
  <si>
    <t>ITA2 15kVA 208V VRLA bundle.</t>
  </si>
  <si>
    <t>ITA2-15KRT208V31URN</t>
  </si>
  <si>
    <t>ITA2 15kVA 208V VRLA 1+1 parallel bundle.</t>
  </si>
  <si>
    <t>ITA2-15KRT400C</t>
  </si>
  <si>
    <t>Liebert ITA2 15kVA/kW 400/230VAC, 3 Phase UPS w/ unity card</t>
  </si>
  <si>
    <t>ITA2-20KRT208C</t>
  </si>
  <si>
    <t>Liebert ITA2 20kVA/kW 208/120VAC, 3 Phase UPS w/ unity card</t>
  </si>
  <si>
    <t>ITA2-20KRT208V11UN</t>
  </si>
  <si>
    <t>ITA2 20kVA 208V VRLA bundle.</t>
  </si>
  <si>
    <t>ITA2-20KRT208V31URN</t>
  </si>
  <si>
    <t>ITA2 20kVA 208V VRLA 1+1 parallel bundle.</t>
  </si>
  <si>
    <t>ITA2-20KRT400C</t>
  </si>
  <si>
    <t>Liebert ITA2 20kVA/kW 400/230VAC, 3 Phase UPS w/ unity card</t>
  </si>
  <si>
    <t>ITA2-30KRT208V31UPN</t>
  </si>
  <si>
    <t>ITA2 15kVA 208V VRLA 2+0 parallel bundle.</t>
  </si>
  <si>
    <t>ITA2-30KRT208V37UPRN</t>
  </si>
  <si>
    <t>ITA2 15kVA 208V VRLA 2+1 parallel bundle.</t>
  </si>
  <si>
    <t>ITA2-30KRT400C</t>
  </si>
  <si>
    <t>Liebert ITA2 30kVA/kW 400/230VAC, 3 Phase UPS w/ unity card</t>
  </si>
  <si>
    <t>ITA2-30KRT400V11UN</t>
  </si>
  <si>
    <t>ITA2 30kVA 400V VRLA bundle.</t>
  </si>
  <si>
    <t>ITA2-30KRT400V31URN</t>
  </si>
  <si>
    <t>ITA2 30kVA 400V VRLA 1+1 parallel bundle.</t>
  </si>
  <si>
    <t>ITA2-40KMBC40</t>
  </si>
  <si>
    <t>ITA2 20kVA 208V / 40K 400V Single Module MBC</t>
  </si>
  <si>
    <t>ITA2-40KMBC41</t>
  </si>
  <si>
    <t>ITA2 20kVA 208V / 40K 400V 1+1/2+0 MBC</t>
  </si>
  <si>
    <t>ITA2-40KMBC42</t>
  </si>
  <si>
    <t>ITA2 20kVA 208V / 40K 400V 2+1 MBC</t>
  </si>
  <si>
    <t>ITA2-40KMBCSL5</t>
  </si>
  <si>
    <t>ITA2 20/40kVA MBC TO UPS Cord Set</t>
  </si>
  <si>
    <t>ITA2-40KRT208V31UPN</t>
  </si>
  <si>
    <t>ITA2 20kVA 208V VRLA 2+0 parallel bundle.</t>
  </si>
  <si>
    <t>ITA2-40KRT208V37UPRN</t>
  </si>
  <si>
    <t>ITA2 20kVA 208V VRLA 2+1 parallel bundle.</t>
  </si>
  <si>
    <t>ITA2-40KRT400C</t>
  </si>
  <si>
    <t>Liebert ITA2 40kVA/kW 400/230VAC, 3 Phase UPS w/ unity card</t>
  </si>
  <si>
    <t>ITA2-40KRT400V11UN</t>
  </si>
  <si>
    <t>ITA2 20kVA 400V VRLA bundle.</t>
  </si>
  <si>
    <t>ITA2-40KRT400V31URN</t>
  </si>
  <si>
    <t>ITA2 20kVA 400V VRLA 1+1 parallel bundle.</t>
  </si>
  <si>
    <t>ITA2-60KRT400V31UPN</t>
  </si>
  <si>
    <t>ITA2 30kVA 400V VRLA 2+0 parallel bundle.</t>
  </si>
  <si>
    <t>ITA2-60KRT400V37UPRN</t>
  </si>
  <si>
    <t>ITA2 30kVA 400V VRLA 2+1 parallel bundle.</t>
  </si>
  <si>
    <t>ITA2-80KRT400V31UPN</t>
  </si>
  <si>
    <t>ITA2 20kVA 400V VRLA 2+0 parallel bundle.</t>
  </si>
  <si>
    <t>ITA2-80KRT400V37UPRN</t>
  </si>
  <si>
    <t>ITA2 20kVA 400V VRLA 2+1 parallel bundle.</t>
  </si>
  <si>
    <t>ITA2-BCI0020K02</t>
  </si>
  <si>
    <t>Liebert ITA2 External Battery</t>
  </si>
  <si>
    <t>ITA2-BCI0020KL1</t>
  </si>
  <si>
    <t>Vertiv MPL 1U Li-Ion External Battery</t>
  </si>
  <si>
    <t>ITA2-BCI0020KL2</t>
  </si>
  <si>
    <t>Vertiv MPL 2U Li-Ion External Battery</t>
  </si>
  <si>
    <t>ITA2-BCI20K02L4</t>
  </si>
  <si>
    <t>ITA2 UPS TO EBC CABLE, 2 METER</t>
  </si>
  <si>
    <t>ITA2LI-08KRT2085UN</t>
  </si>
  <si>
    <t>8kVA ITA2 Lithium Battery UPS with Network Card</t>
  </si>
  <si>
    <t>ITA2LI-10KRT2085UN</t>
  </si>
  <si>
    <t>10kVA ITA2 Lithium Battery UPS with Network Card</t>
  </si>
  <si>
    <t>ITA2LI-15KRT208V23URN</t>
  </si>
  <si>
    <t>ITA2 15kVA 208V 1+1 parallel UPS Li-ion bundle.</t>
  </si>
  <si>
    <t>ITA2LI-15KRT208V7UN</t>
  </si>
  <si>
    <t>ITA2 15kVA 208V Li-ion bundle.</t>
  </si>
  <si>
    <t>ITA2LI-20KRT208V23URN</t>
  </si>
  <si>
    <t>ITA2 20kVA 208V 1+1 parallel UPS Li-ion bundle.</t>
  </si>
  <si>
    <t>ITA2LI-20KRT208V7UN</t>
  </si>
  <si>
    <t>ITA2 20kVA 208V Li-ion bundle.</t>
  </si>
  <si>
    <t>ITA2LI-30KRT208V23UPN</t>
  </si>
  <si>
    <t>ITA2 15kVA 208V 2+0 parallel UPS Li-ion bundle.</t>
  </si>
  <si>
    <t>ITA2LI-30KRT208V33UPRN</t>
  </si>
  <si>
    <t>ITA2 15kVA 208V 2+1 parallel UPS Li-ion bundle.</t>
  </si>
  <si>
    <t>ITA2LI-30KRT400V7UN</t>
  </si>
  <si>
    <t>ITA2 30kVA 208V Li-ion bundle.</t>
  </si>
  <si>
    <t>ITA2LI-40KRT208V23UPN</t>
  </si>
  <si>
    <t>ITA2 20kVA 208V 2+0 parallel UPS Li-ion bundle.</t>
  </si>
  <si>
    <t>ITA2LI-40KRT208V33UPRN</t>
  </si>
  <si>
    <t>ITA2 20kVA 208V 2+1 parallel UPS Li-ion bundle.</t>
  </si>
  <si>
    <t>L14-20R-240KIT</t>
  </si>
  <si>
    <t>NEMA L14-20R, 120/120/240V Only, Receptacle Kit</t>
  </si>
  <si>
    <t>L14-30R-240KIT</t>
  </si>
  <si>
    <t>NEMA L14-30R, 120/120/240V Only, Receptacle Kit</t>
  </si>
  <si>
    <t>L5-15R2KIT</t>
  </si>
  <si>
    <t>NEMA L5-15R2 Receptacle Kit</t>
  </si>
  <si>
    <t>L5-20RKIT</t>
  </si>
  <si>
    <t>NEMA L5-20R Receptacle Kit</t>
  </si>
  <si>
    <t>L5-30RKIT</t>
  </si>
  <si>
    <t>NEMA L5-30R Receptacle Kit</t>
  </si>
  <si>
    <t>L6-15R2-208KIT</t>
  </si>
  <si>
    <t>NEMA L6-15R2, 208V Only, Receptacle Kit</t>
  </si>
  <si>
    <t>L6-15R2-240KIT</t>
  </si>
  <si>
    <t>NEMA L6-15R2, 240V Only, Receptacle Kit, takes</t>
  </si>
  <si>
    <t>L6-20R-208KIT</t>
  </si>
  <si>
    <t>NEMA L6-20R, 208V Only, Receptacle Kit</t>
  </si>
  <si>
    <t>L6-30R-208KIT</t>
  </si>
  <si>
    <t>NEMA L6-30R, 208V Only, Receptacle Kit</t>
  </si>
  <si>
    <t>LC-MM-SFP</t>
  </si>
  <si>
    <t>SFP Multi Mode Fiber Module LC</t>
  </si>
  <si>
    <t>LC-SM-SFP</t>
  </si>
  <si>
    <t>SFP Single Mode Fiber Module LC</t>
  </si>
  <si>
    <t>LRA185KMM16D-G01</t>
  </si>
  <si>
    <t>LCD,16P KVM, 16 CABLES, USB KB-US INTL, TAA Compliant</t>
  </si>
  <si>
    <t>LRA185KMM8D-G01</t>
  </si>
  <si>
    <t>LCD,8P KVM, 8 CABLES, USB KB-US INTL, TAA Compliant</t>
  </si>
  <si>
    <t>LRA185KMM-G01</t>
  </si>
  <si>
    <t>18.5 LCD, USB KB, 2USB PASS-US INTL ENG, TAA Compliant</t>
  </si>
  <si>
    <t>LV3010P-001</t>
  </si>
  <si>
    <t>LongView single VGA,USB,audio,CATx 300M</t>
  </si>
  <si>
    <t>LV3020P-001</t>
  </si>
  <si>
    <t>LongView dual VGA,USB,audio,CATx 300M</t>
  </si>
  <si>
    <t>LV4010P-001</t>
  </si>
  <si>
    <t>LongView single DVI,USB,audio,CATx 50M</t>
  </si>
  <si>
    <t>LV4020P-001</t>
  </si>
  <si>
    <t>LongView dual DVI,USB,audio,CATx 50M</t>
  </si>
  <si>
    <t>LV5020P-001</t>
  </si>
  <si>
    <t>LongView dual DP,USB,audio,CATx 150M</t>
  </si>
  <si>
    <t>LV5500R-400</t>
  </si>
  <si>
    <t>Single Extender DP,4K60,USB2.0</t>
  </si>
  <si>
    <t>LV5500T-400</t>
  </si>
  <si>
    <t>LV5520R-400</t>
  </si>
  <si>
    <t>Dual Extender DP,4K60,USB2.0</t>
  </si>
  <si>
    <t>LV5520T-400</t>
  </si>
  <si>
    <t>MEDIA-HMXMGR</t>
  </si>
  <si>
    <t>Media Retention HMXMGR</t>
  </si>
  <si>
    <t>MEUITA2BD1BA0</t>
  </si>
  <si>
    <t>BASCSVC BATT ITA2 0PM24x7</t>
  </si>
  <si>
    <t>MITA2BAT1PM24</t>
  </si>
  <si>
    <t>PMSVC BATT ITA2 810 1PM24x7</t>
  </si>
  <si>
    <t>MP2-115A</t>
  </si>
  <si>
    <t>2U MicroPod Maintenance Bypass for Liebert PSI 1000 and 1440VA, 120V UPS, PSA 350, 500 650 and 1000VA,</t>
  </si>
  <si>
    <t>MP2-115HW</t>
  </si>
  <si>
    <t>MP2-120C</t>
  </si>
  <si>
    <t>2U MicroPod Maintenance Bypass for Liebert  GXT 2000VA, 120V UPS</t>
  </si>
  <si>
    <t>MP2-120E</t>
  </si>
  <si>
    <t>2U MicroPod Maintenance Bypass for Liebert  GXT 2000VA, 120V UPS (4) 5-20R (T-Slot), (1) L5-20R</t>
  </si>
  <si>
    <t>MP2-120HW</t>
  </si>
  <si>
    <t>MP2-130C</t>
  </si>
  <si>
    <t>2U MicroPod Maintenance Bypass for Liebert PSI and Liebert  GXT 3000VA, 120V UPS</t>
  </si>
  <si>
    <t>MP2-130E</t>
  </si>
  <si>
    <t>MP2-130HW</t>
  </si>
  <si>
    <t>MP2-130P</t>
  </si>
  <si>
    <t>MP2-210K</t>
  </si>
  <si>
    <t>2U MicroPod Maintenance Bypass for Liebert PSI 1000, 1440 and 3000VA, 230V UPS, PSA 350, 500 650 and</t>
  </si>
  <si>
    <t>MP2-220K</t>
  </si>
  <si>
    <t>2U MicroPod Maintenance Bypass</t>
  </si>
  <si>
    <t>MP2-220L</t>
  </si>
  <si>
    <t>2U MicroPod Maintenance Bypass for Liebert  GXT 3000VA, 230V UPS</t>
  </si>
  <si>
    <t>MP2-220N</t>
  </si>
  <si>
    <t>2U MicroPod Maintenance Bypass for Liebert  GXT 2700VA, 208V UPS</t>
  </si>
  <si>
    <t>MPU108EDAC-400</t>
  </si>
  <si>
    <t>8 port, 1 digital KVM path, dual AC Power Supply "1 local user" TAA</t>
  </si>
  <si>
    <t>MPU2016DAC-400</t>
  </si>
  <si>
    <t>16 port, 2 digital KVM paths, dual AC Power Supply "1 local user" TAA</t>
  </si>
  <si>
    <t>MPU2032DAC-400</t>
  </si>
  <si>
    <t>32 port, 2 digital KVM paths, dual AC Power Supply "1 local user" TAA</t>
  </si>
  <si>
    <t>MPU4032DAC-400</t>
  </si>
  <si>
    <t>32 port, 4 digital KVM paths, dual AC Power Supply "1 local user" TAA</t>
  </si>
  <si>
    <t>MPU8032DAC-400</t>
  </si>
  <si>
    <t>32 port, 8 digital KVM paths, dual AC Power Supply "1 local user" TAA</t>
  </si>
  <si>
    <t>MPUIQ-SRL-G01</t>
  </si>
  <si>
    <t>MergePoint Unity Serial IQ module</t>
  </si>
  <si>
    <t>MPUIQ-VMCDP</t>
  </si>
  <si>
    <t>Server Interface Module for DisplayPort video, USB keyboard/mouse supporting virtual media, CAC and USB2.0.</t>
  </si>
  <si>
    <t>MPUIQ-VMCDV</t>
  </si>
  <si>
    <t>Server Interface Module for DVI video, USB keyboard/mouse supporting virtual media, CAC and USB2.0.  Used with</t>
  </si>
  <si>
    <t>MPUIQ-VMCHD-G01</t>
  </si>
  <si>
    <t>Server Interface Module for HDMI video, USB keyboard/mouse supporting virtual media, CAC and USB2.0, TAA</t>
  </si>
  <si>
    <t>MPUIQ-VMCHS-G01</t>
  </si>
  <si>
    <t>Server interface module for VGA, USB keyboard, mouse supporting virtual media, CAC and USB2.0.  Used with DSR and MPU appliances. TAA Compliant</t>
  </si>
  <si>
    <t>MSP-HDW</t>
  </si>
  <si>
    <t>MSP Control Center Hardware Gateway</t>
  </si>
  <si>
    <t>MSP-HPC</t>
  </si>
  <si>
    <t>MSP Control Center Gateway Power Cord</t>
  </si>
  <si>
    <t>MSP-LICENSE</t>
  </si>
  <si>
    <t>MSP Control Center 25 Node Annual License</t>
  </si>
  <si>
    <t>MSP-ONBOARD</t>
  </si>
  <si>
    <t>MSP Control Center Onboarding And Setup</t>
  </si>
  <si>
    <t>MSP-SWGATEWAY</t>
  </si>
  <si>
    <t>MSP Control Center Software Gateway Annual License</t>
  </si>
  <si>
    <t>MUEXS208-10B30</t>
  </si>
  <si>
    <t>Basic Service w/ Life 10KVA EXS 0PM24X7</t>
  </si>
  <si>
    <t>MUEXS208-10B31</t>
  </si>
  <si>
    <t>Basic Service w/ Life 10KVA EXS 1PM24X7</t>
  </si>
  <si>
    <t>MUEXS208-10BA0</t>
  </si>
  <si>
    <t>Basic Service 10KVA EXS 0PM24X7</t>
  </si>
  <si>
    <t>MUEXS208-10BA1</t>
  </si>
  <si>
    <t>Basic Service 10KVA EXS 1PM24X7</t>
  </si>
  <si>
    <t>MUEXS208-10BA2</t>
  </si>
  <si>
    <t>Basic Service 10KVA EXS 2PM24X7</t>
  </si>
  <si>
    <t>MUEXS208-10BA3</t>
  </si>
  <si>
    <t>Basic Service 10KVA EXS 3PM24X7</t>
  </si>
  <si>
    <t>MUEXS208-10BA4</t>
  </si>
  <si>
    <t>Basic Service 10KVA EXS 4PM24X7</t>
  </si>
  <si>
    <t>MUEXS208-10E21</t>
  </si>
  <si>
    <t>Essential Service w/ Life 10KVA EXS 1PM8X5</t>
  </si>
  <si>
    <t>MUEXS208-10E22</t>
  </si>
  <si>
    <t>Essential Service w/ Life 10KVA EXS 2PM8X5</t>
  </si>
  <si>
    <t>MUEXS208-10E23</t>
  </si>
  <si>
    <t>Essential Service w/ Life 10KVA EXS 3PM8X5</t>
  </si>
  <si>
    <t>MUEXS208-10E24</t>
  </si>
  <si>
    <t>Essential Service w/ Life 10KVA EXS 4PM8X5</t>
  </si>
  <si>
    <t>MUEXS208-10ES1</t>
  </si>
  <si>
    <t>Essential Service 10KVA EXS 1PM8X5</t>
  </si>
  <si>
    <t>MUEXS208-10ES2</t>
  </si>
  <si>
    <t>Essential Service 10KVA EXS 2PM8X5</t>
  </si>
  <si>
    <t>MUEXS208-10ES3</t>
  </si>
  <si>
    <t>Essential Service 10KVA EXS 3PM8X5</t>
  </si>
  <si>
    <t>MUEXS208-10ES4</t>
  </si>
  <si>
    <t>Essential Service 10KVA EXS 4PM8X5</t>
  </si>
  <si>
    <t>MUEXS208-10P11</t>
  </si>
  <si>
    <t>Preferred Service w/ Life10KVA EXS 1PM24X7</t>
  </si>
  <si>
    <t>MUEXS208-10P12</t>
  </si>
  <si>
    <t>Preferred Service w/ Life 10KVA EXS 2PM24X7</t>
  </si>
  <si>
    <t>MUEXS208-10P13</t>
  </si>
  <si>
    <t>Preferred Service w/ Life 10KVA EXS 3PM24X7</t>
  </si>
  <si>
    <t>MUEXS208-10P14</t>
  </si>
  <si>
    <t>Preferred Service w/ Life 10KVA EXS 4PM24X7</t>
  </si>
  <si>
    <t>MUEXS208-10P71</t>
  </si>
  <si>
    <t>PM Only Service 10KVA EXS 1PM24X7</t>
  </si>
  <si>
    <t>MUEXS208-10P72</t>
  </si>
  <si>
    <t>PM Only Service 10KVA EXS 2PM24X7</t>
  </si>
  <si>
    <t>MUEXS208-10P73</t>
  </si>
  <si>
    <t>PM Only Service 10KVA EXS 3PM24X7</t>
  </si>
  <si>
    <t>MUEXS208-10P74</t>
  </si>
  <si>
    <t>PM Only Service 10KVA EXS 4PM24X7</t>
  </si>
  <si>
    <t>MUEXS208-10PF1</t>
  </si>
  <si>
    <t>PM Only Service 10KVA EXS 1PM8X5</t>
  </si>
  <si>
    <t>MUEXS208-10PF2</t>
  </si>
  <si>
    <t>PM Only Service 10KVA EXS 2PM8X5</t>
  </si>
  <si>
    <t>MUEXS208-10PF3</t>
  </si>
  <si>
    <t>PM Only Service 10KVA EXS 3PM8X5</t>
  </si>
  <si>
    <t>MUEXS208-10PF4</t>
  </si>
  <si>
    <t>PM Only Service 10KVA EXS 4PM8X5</t>
  </si>
  <si>
    <t>MUEXS208-10PR1</t>
  </si>
  <si>
    <t>Preferred Service 10KVA EXS 1PM24X7</t>
  </si>
  <si>
    <t>MUEXS208-10PR2</t>
  </si>
  <si>
    <t>Preferred Service 10KVA EXS 2PM24X7</t>
  </si>
  <si>
    <t>MUEXS208-10PR3</t>
  </si>
  <si>
    <t>Preferred Service 10KVA EXS 3PM24X7</t>
  </si>
  <si>
    <t>MUEXS208-10PR4</t>
  </si>
  <si>
    <t>Preferred Service 10KVA EXS 4PM24X7</t>
  </si>
  <si>
    <t>MUEXS208-15BA0</t>
  </si>
  <si>
    <t>Basic Service 15KVA EXS 0PM24X7</t>
  </si>
  <si>
    <t>MUEXS208-15BA1</t>
  </si>
  <si>
    <t>Basic Service 15KVA EXS 1PM24X7</t>
  </si>
  <si>
    <t>MUEXS208-15BA2</t>
  </si>
  <si>
    <t>Basic Service 15KVA EXS 2PM24X7</t>
  </si>
  <si>
    <t>MUEXS208-15BA3</t>
  </si>
  <si>
    <t>Basic Service 15KVA EXS 3PM24X7</t>
  </si>
  <si>
    <t>MUEXS208-15BA4</t>
  </si>
  <si>
    <t>Basic Service 15KVA EXS 4PM24X7</t>
  </si>
  <si>
    <t>MUEXS208-15ES1</t>
  </si>
  <si>
    <t>Essential Service 15KVA EXS 1PM8X5</t>
  </si>
  <si>
    <t>MUEXS208-15ES2</t>
  </si>
  <si>
    <t>Essential Service 15KVA EXS 2PM8X5</t>
  </si>
  <si>
    <t>MUEXS208-15ES3</t>
  </si>
  <si>
    <t>Essential Service 15KVA EXS 3PM8X5</t>
  </si>
  <si>
    <t>MUEXS208-15ES4</t>
  </si>
  <si>
    <t>Essential Service 15KVA EXS 4PM8X5</t>
  </si>
  <si>
    <t>MUEXS208-15P71</t>
  </si>
  <si>
    <t>PM Only Service 15KVA EXS 1PM24X7</t>
  </si>
  <si>
    <t>MUEXS208-15P72</t>
  </si>
  <si>
    <t>PM Only Service 15KVA EXS 2PM24X7</t>
  </si>
  <si>
    <t>MUEXS208-15P73</t>
  </si>
  <si>
    <t>PM Only Service 15KVA EXS 3PM24X7</t>
  </si>
  <si>
    <t>MUEXS208-15P74</t>
  </si>
  <si>
    <t>PM Only Service 15KVA EXS 4PM24X7</t>
  </si>
  <si>
    <t>MUEXS208-15PF1</t>
  </si>
  <si>
    <t>PM Only Service 15KVA EXS 1PM8X5</t>
  </si>
  <si>
    <t>MUEXS208-15PF2</t>
  </si>
  <si>
    <t>PM Only Service 15KVA EXS 2PM8X5</t>
  </si>
  <si>
    <t>MUEXS208-15PF3</t>
  </si>
  <si>
    <t>PM Only Service 15KVA EXS 3PM8X5</t>
  </si>
  <si>
    <t>MUEXS208-15PF4</t>
  </si>
  <si>
    <t>PM Only Service 15KVA EXS 4PM8X5</t>
  </si>
  <si>
    <t>MUEXS208-15PR1</t>
  </si>
  <si>
    <t>Preferred Service 15KVA EXS 1PM24X7</t>
  </si>
  <si>
    <t>MUEXS208-15PR2</t>
  </si>
  <si>
    <t>Preferred Service 15KVA EXS 2PM24X7</t>
  </si>
  <si>
    <t>MUEXS208-15PR3</t>
  </si>
  <si>
    <t>Preferred Service 15KVA EXS 3PM24X7</t>
  </si>
  <si>
    <t>MUEXS208-15PR4</t>
  </si>
  <si>
    <t>Preferred Service 15KVA EXS 4PM24X7</t>
  </si>
  <si>
    <t>MUEXS208-30BA0</t>
  </si>
  <si>
    <t>Basic Service 30KVA EXS 0PM24X7</t>
  </si>
  <si>
    <t>MUEXS208-30BA1</t>
  </si>
  <si>
    <t>Basic Service 30KVA EXS 1PM24X7</t>
  </si>
  <si>
    <t>MUEXS208-30BA2</t>
  </si>
  <si>
    <t>Basic Service 30KVA EXS 2PM24X7</t>
  </si>
  <si>
    <t>MUEXS208-30BA3</t>
  </si>
  <si>
    <t>Basic Service 30KVA EXS 3PM24X7</t>
  </si>
  <si>
    <t>MUEXS208-30BA4</t>
  </si>
  <si>
    <t>Basic Service 30KVA EXS 4PM24X7</t>
  </si>
  <si>
    <t>MUEXS208-30ES1</t>
  </si>
  <si>
    <t>Essential Service 30KVA EXS 1PM8X5</t>
  </si>
  <si>
    <t>MUEXS208-30ES2</t>
  </si>
  <si>
    <t>Essential Service 30KVA EXS 2PM8X5</t>
  </si>
  <si>
    <t>MUEXS208-30ES3</t>
  </si>
  <si>
    <t>Essential Service 30KVA EXS 3PM8X5</t>
  </si>
  <si>
    <t>MUEXS208-30ES4</t>
  </si>
  <si>
    <t>Essential Service 30KVA EXS 4PM8X5</t>
  </si>
  <si>
    <t>MUEXS208-30P71</t>
  </si>
  <si>
    <t>PM Only Service 30KVA EXS 1PM24X7</t>
  </si>
  <si>
    <t>MUEXS208-30P72</t>
  </si>
  <si>
    <t>PM Only Service 30KVA EXS 2PM24X7</t>
  </si>
  <si>
    <t>MUEXS208-30P73</t>
  </si>
  <si>
    <t>PM Only Service 30KVA EXS 3PM24X7</t>
  </si>
  <si>
    <t>MUEXS208-30P74</t>
  </si>
  <si>
    <t>PM Only Service 30KVA EXS 4PM24X7</t>
  </si>
  <si>
    <t>MUEXS208-30PF1</t>
  </si>
  <si>
    <t>PM Only Service 30KVA EXS 1PM8X5</t>
  </si>
  <si>
    <t>MUEXS208-30PF2</t>
  </si>
  <si>
    <t>PM Only Service 30KVA EXS 2PM8X5</t>
  </si>
  <si>
    <t>MUEXS208-30PF3</t>
  </si>
  <si>
    <t>PM Only Service 30KVA EXS 3PM8X5</t>
  </si>
  <si>
    <t>MUEXS208-30PF4</t>
  </si>
  <si>
    <t>PM Only Service 30KVA EXS 4PM8X5</t>
  </si>
  <si>
    <t>MUEXS208-30PR1</t>
  </si>
  <si>
    <t>Preferred Service 30KVA EXS 1PM24X7</t>
  </si>
  <si>
    <t>MUEXS208-30PR2</t>
  </si>
  <si>
    <t>Preferred Service 30KVA EXS 2PM24X7</t>
  </si>
  <si>
    <t>MUEXS208-30PR3</t>
  </si>
  <si>
    <t>Preferred Service 30KVA EXS 3PM24X7</t>
  </si>
  <si>
    <t>MUEXS208-30PR4</t>
  </si>
  <si>
    <t>Preferred Service 30KVA EXS 4PM24X7</t>
  </si>
  <si>
    <t>MUEXS208E-10B30</t>
  </si>
  <si>
    <t>Basic Service w/ Life 10KVA EXS EXT BATT 0PM24X7</t>
  </si>
  <si>
    <t>MUEXS208E-10B31</t>
  </si>
  <si>
    <t>Basic Service w/ Life 10KVA EXS EXT BATT 1PM24X7</t>
  </si>
  <si>
    <t>MUEXS208E-10E21</t>
  </si>
  <si>
    <t>Essential Service w/ Life 10KVA EXS EXT BATT 1PM8X5</t>
  </si>
  <si>
    <t>MUEXS208E-10E22</t>
  </si>
  <si>
    <t>Essential Service w/ Life 10KVA EXS EXT BATT 2PM8X5</t>
  </si>
  <si>
    <t>MUEXS208E-10E23</t>
  </si>
  <si>
    <t>Essential Service w/ Life 10KVA EXT BATT EXS 3PM8X5</t>
  </si>
  <si>
    <t>MUEXS208E-10P11</t>
  </si>
  <si>
    <t>Preferred Service w/ Life 10KVA EXS EXT BATT 1PM24X7</t>
  </si>
  <si>
    <t>MUEXS208E-10P12</t>
  </si>
  <si>
    <t>Preferred Service w/ Life 10KVA EXS EXT BATT 2PM24X7</t>
  </si>
  <si>
    <t>MUEXS208E-10P13</t>
  </si>
  <si>
    <t>Preferred Service w/ Life 10KVA EXS EXT BATT 3PM24X7</t>
  </si>
  <si>
    <t>MUEXS208E-10P14</t>
  </si>
  <si>
    <t>Preferred Service w/ Life 10KVA EXS EXT BATT 4PM24X7</t>
  </si>
  <si>
    <t>MUEXS208E-301PMONLY24x7</t>
  </si>
  <si>
    <t>PM Only Service  EXS EXT BATT 1PM 24x7</t>
  </si>
  <si>
    <t>MUEXS208E-301PMONLY8x5</t>
  </si>
  <si>
    <t>PM Only Service  EXS EXT BATT 1PM8X5</t>
  </si>
  <si>
    <t>MUEXS208E-302PMONLY24x7</t>
  </si>
  <si>
    <t>PM Only Service  EXS EXT BATT 2PM 24x7</t>
  </si>
  <si>
    <t>MUEXS208E-302PMONLY8x5</t>
  </si>
  <si>
    <t>PM Only Service  EXS EXT BATT 2PM8X5</t>
  </si>
  <si>
    <t>MUEXS208E-304PMONLY24x7</t>
  </si>
  <si>
    <t>PM Only Service  EXS EXT BATT 4PM 24x7</t>
  </si>
  <si>
    <t>MUEXS208E-304PMONLY8x5</t>
  </si>
  <si>
    <t>PM Only Service  EXS EXT BATT 4PM8X5</t>
  </si>
  <si>
    <t>MUEXS208E-30B31</t>
  </si>
  <si>
    <t>Basic Service w/ Life 30KVA EXS EXT BATT 3PM24X7</t>
  </si>
  <si>
    <t>MUEXS208E-30B32</t>
  </si>
  <si>
    <t>MUEXS208E-30B33</t>
  </si>
  <si>
    <t>MUEXS208E-30B34</t>
  </si>
  <si>
    <t>MUEXS208E-30E21</t>
  </si>
  <si>
    <t>Essential Service w/ Life 30KVA EXS EXT BATT 1PM8X5</t>
  </si>
  <si>
    <t>MUEXS208E-30E22</t>
  </si>
  <si>
    <t>Essential Service w/ Life 30KVA EXS EXT BATT 2PM8X5</t>
  </si>
  <si>
    <t>MUEXS208E-30E23</t>
  </si>
  <si>
    <t>Essential Service w/ Life 30KVA EXS EXT BATT 3PM8X5</t>
  </si>
  <si>
    <t>MUEXS208E-30E24</t>
  </si>
  <si>
    <t>Essential Service w/ Life 30KVA EXS EXT BATT 4PM8X5</t>
  </si>
  <si>
    <t>MUEXS208E-30P11</t>
  </si>
  <si>
    <t>Preferred Service w/ Life 30KVA EXS EXT BATT 1PM8X5</t>
  </si>
  <si>
    <t>MUEXS208E-30P12</t>
  </si>
  <si>
    <t>Preferred Service w/ Life 30KVA EXS EXT BATT 2PM8X5</t>
  </si>
  <si>
    <t>MUEXS208E-30P13</t>
  </si>
  <si>
    <t>Preferred Service w/ Life 30KVA EXS EXT BATT 3PM8X5</t>
  </si>
  <si>
    <t>MUEXS208E-30P14</t>
  </si>
  <si>
    <t>Preferred Service w/ Life 30KVA EXS EXT BATT 4PM8X5</t>
  </si>
  <si>
    <t>MUEXSV208-15BA0</t>
  </si>
  <si>
    <t>Basic Service 15KVA EXS V-Model 0PM24X7</t>
  </si>
  <si>
    <t>MUEXSV208-15BA1</t>
  </si>
  <si>
    <t>Basic Service 15KVA EXS V-Model 1PM24X7</t>
  </si>
  <si>
    <t>MUEXSV208-15BA2</t>
  </si>
  <si>
    <t>Basic Service 15KVA EXS V-Model 2PM24X7</t>
  </si>
  <si>
    <t>MUEXSV208-15BA3</t>
  </si>
  <si>
    <t>Basic Service 15KVA EXS V-Model 3PM24X7</t>
  </si>
  <si>
    <t>MUEXSV208-15BA4</t>
  </si>
  <si>
    <t>Basic Service 15KVA EXS V-Model 4PM24X7</t>
  </si>
  <si>
    <t>MUEXSV208-15ES1</t>
  </si>
  <si>
    <t>Essential Service 15KVA EXS V-Model 1PM8X5</t>
  </si>
  <si>
    <t>MUEXSV208-15ES2</t>
  </si>
  <si>
    <t>Essential Service 15KVA EXS V-Model 2PM8X5</t>
  </si>
  <si>
    <t>MUEXSV208-15ES3</t>
  </si>
  <si>
    <t>Essential Service 15KVA EXS V-Model 3PM8X5</t>
  </si>
  <si>
    <t>MUEXSV208-15ES4</t>
  </si>
  <si>
    <t>Essential Service 15KVA EXS V-Model 4PM8X5</t>
  </si>
  <si>
    <t>MUEXSV208-15P71</t>
  </si>
  <si>
    <t>PM ONLY Service 15KVA EXS V-Model 1PM24X7</t>
  </si>
  <si>
    <t>MUEXSV208-15P72</t>
  </si>
  <si>
    <t>PM ONLY Service 15KVA EXS V-Model 2PM24X7</t>
  </si>
  <si>
    <t>MUEXSV208-15P73</t>
  </si>
  <si>
    <t>PM ONLY Service 15KVA EXS V-Model 3PM24X7</t>
  </si>
  <si>
    <t>MUEXSV208-15P74</t>
  </si>
  <si>
    <t>PM ONLY Service 15KVA EXS V-Model 4PM24X7</t>
  </si>
  <si>
    <t>MUEXSV208-15PF1</t>
  </si>
  <si>
    <t>PM ONLY Service 15KVA EXS V-Model 1PM8X5</t>
  </si>
  <si>
    <t>MUEXSV208-15PF2</t>
  </si>
  <si>
    <t>PM ONLY Service 15KVA EXS V-Model 2PM8X5</t>
  </si>
  <si>
    <t>MUEXSV208-15PF3</t>
  </si>
  <si>
    <t>PM ONLY Service 15KVA EXS V-Model 3PM8X5</t>
  </si>
  <si>
    <t>MUEXSV208-15PF4</t>
  </si>
  <si>
    <t>MUEXSV208-15PR1</t>
  </si>
  <si>
    <t>Preferred Service 15KVA EXS V-Model 1PM24X7</t>
  </si>
  <si>
    <t>MUEXSV208-15PR2</t>
  </si>
  <si>
    <t>Preferred Service 15KVA EXS V-Model 2PM24X7</t>
  </si>
  <si>
    <t>MUEXSV208-15PR3</t>
  </si>
  <si>
    <t>Preferred Service 15KVA EXS V-Model 3PM24X7</t>
  </si>
  <si>
    <t>MUEXSV208-15PR4</t>
  </si>
  <si>
    <t>Preferred Service 15KVA EXS V-Model 4PM24X7</t>
  </si>
  <si>
    <t>MUEXSV208-40BA0</t>
  </si>
  <si>
    <t>Basic Service 40KVA EXS V-Model 0PM24X7</t>
  </si>
  <si>
    <t>MUEXSV208-40BA1</t>
  </si>
  <si>
    <t>Basic Service 40KVA EXS V-Model 1PM24X7</t>
  </si>
  <si>
    <t>MUEXSV208-40BA2</t>
  </si>
  <si>
    <t>Basic Service 40KVA EXS V-Model 2PM24X7</t>
  </si>
  <si>
    <t>MUEXSV208-40BA3</t>
  </si>
  <si>
    <t>Basic Service 40KVA EXS V-Model 3PM24X7</t>
  </si>
  <si>
    <t>MUEXSV208-40BA4</t>
  </si>
  <si>
    <t>Basic Service 40KVA EXS V-Model 4PM24X7</t>
  </si>
  <si>
    <t>MUEXSV208-40ES1</t>
  </si>
  <si>
    <t>Essential Service 40KVA EXS V-Model 1PM8X5</t>
  </si>
  <si>
    <t>MUEXSV208-40ES2</t>
  </si>
  <si>
    <t>Essential Service 40KVA EXS V-Model 2PM8X5</t>
  </si>
  <si>
    <t>MUEXSV208-40ES3</t>
  </si>
  <si>
    <t>Essential Service 40KVA EXS V-Model 3PM8X5</t>
  </si>
  <si>
    <t>MUEXSV208-40ES4</t>
  </si>
  <si>
    <t>Essential Service 40KVA EXS V-Model 4PM8X5</t>
  </si>
  <si>
    <t>MUEXSV208-40P71</t>
  </si>
  <si>
    <t>PM ONLY Service 40KVA EXS V-Model 1PM24X7</t>
  </si>
  <si>
    <t>MUEXSV208-40P72</t>
  </si>
  <si>
    <t>PM ONLY Service 40KVA EXS V-Model 2PM24X7</t>
  </si>
  <si>
    <t>MUEXSV208-40P73</t>
  </si>
  <si>
    <t>PM ONLY Service 40KVA EXS V-Model 3PM24X7</t>
  </si>
  <si>
    <t>MUEXSV208-40P74</t>
  </si>
  <si>
    <t>PM ONLY Service 40KVA EXS V-Model 4PM24X7</t>
  </si>
  <si>
    <t>MUEXSV208-40PF1</t>
  </si>
  <si>
    <t>PM ONLY Service 40KVA EXS V-Model 1PM8X5</t>
  </si>
  <si>
    <t>MUEXSV208-40PF2</t>
  </si>
  <si>
    <t>PM ONLY Service 40KVA EXS V-Model 2PM8X5</t>
  </si>
  <si>
    <t>MUEXSV208-40PF3</t>
  </si>
  <si>
    <t>PM ONLY Service 40KVA EXS V-Model 3PM8X5</t>
  </si>
  <si>
    <t>MUEXSV208-40PF4</t>
  </si>
  <si>
    <t>PM ONLY Service 40KVA EXS V-Model 4PM8X5</t>
  </si>
  <si>
    <t>MUEXSV208-40PR1</t>
  </si>
  <si>
    <t>Preferred Service 40KVA EXS V-Model 1PM24X7</t>
  </si>
  <si>
    <t>MUEXSV208-40PR2</t>
  </si>
  <si>
    <t>Preferred Service 40KVA EXS V-Model 2PM24X7</t>
  </si>
  <si>
    <t>MUEXSV208-40PR3</t>
  </si>
  <si>
    <t>Preferred Service 40KVA EXS V-Model 3PM24X7</t>
  </si>
  <si>
    <t>MUEXSV208-40PR4</t>
  </si>
  <si>
    <t>Preferred Service 40KVA EXS V-Model 4PM24X7</t>
  </si>
  <si>
    <t>MUEXSV208EBC-40BA1</t>
  </si>
  <si>
    <t>Basic Service 40KVA EXS V-Model EBC 1PM24X7</t>
  </si>
  <si>
    <t>MUEXSV208EBC-40BA2</t>
  </si>
  <si>
    <t>Basic Service 40KVA EXS V-Model EBC 2PM24X7</t>
  </si>
  <si>
    <t>MUEXSV208EBC-40BA3</t>
  </si>
  <si>
    <t>Basic Service 40KVA EXS V-Model EBC 3PM24X7</t>
  </si>
  <si>
    <t>MUEXSV208EBC-40BA4</t>
  </si>
  <si>
    <t>Basic Service 40KVA EXS V-Model EBC 4PM24X7</t>
  </si>
  <si>
    <t>MUEXSV208EBC-40ES1</t>
  </si>
  <si>
    <t>Essential Service 40KVA EXS V-Model EBC 1PM8X5</t>
  </si>
  <si>
    <t>MUEXSV208EBC-40ES2</t>
  </si>
  <si>
    <t>Essential Service 40KVA EXS V-Model EBC 2PM8X5</t>
  </si>
  <si>
    <t>MUEXSV208EBC-40ES3</t>
  </si>
  <si>
    <t>Essential Service 40KVA EXS V-Model EBC 3PM8X5</t>
  </si>
  <si>
    <t>MUEXSV208EBC-40ES4</t>
  </si>
  <si>
    <t>Essential Service 40KVA EXS V-Model EBC 4PM8X5</t>
  </si>
  <si>
    <t>MUEXSV208EBC-40PR1</t>
  </si>
  <si>
    <t>Preferred Service 40KVA EXS V-Model EBC 1PM24X7</t>
  </si>
  <si>
    <t>MUEXSV208EBC-40PR2</t>
  </si>
  <si>
    <t>Preferred Service 40KVA EXS V-Model EBC 2PM24X7</t>
  </si>
  <si>
    <t>MUEXSV208EBC-40PR3</t>
  </si>
  <si>
    <t>Preferred Service 40KVA EXS V-Model EBC 3PM24X7</t>
  </si>
  <si>
    <t>MUEXSV208EBC-40PR4</t>
  </si>
  <si>
    <t>Preferred Service 40KVA EXS V-Model EBC 4PM24X7</t>
  </si>
  <si>
    <t>MUEXSVEBC208-15BA1</t>
  </si>
  <si>
    <t>Basic Service 15KVA EXS V-Model EBC 1PM24X7</t>
  </si>
  <si>
    <t>MUEXSVEBC208-15BA2</t>
  </si>
  <si>
    <t>Basic Service 15KVA EXS V-Model EBC 2PM24X7</t>
  </si>
  <si>
    <t>MUEXSVEBC208-15BA3</t>
  </si>
  <si>
    <t>Basic Service 15KVA EXS V-Model EBC 3PM24X7</t>
  </si>
  <si>
    <t>MUEXSVEBC208-15BA4</t>
  </si>
  <si>
    <t>Basic Service 15KVA EXS V-Model EBC 4PM24X7</t>
  </si>
  <si>
    <t>MUEXSVEBC208-15ES1</t>
  </si>
  <si>
    <t>Essential Service 15KVA EXS V-Model EBC 1PM8X5</t>
  </si>
  <si>
    <t>MUEXSVEBC208-15ES2</t>
  </si>
  <si>
    <t>Essential Service 15KVA EXS V-Model EBC 2PM8X5</t>
  </si>
  <si>
    <t>MUEXSVEBC208-15ES3</t>
  </si>
  <si>
    <t>Essential Service 15KVA EXS V-Model EBC 3PM8X5</t>
  </si>
  <si>
    <t>MUEXSVEBC208-15ES4</t>
  </si>
  <si>
    <t>Essential Service 15KVA EXS V-Model EBC 4PM8X5</t>
  </si>
  <si>
    <t>MUEXSVEBC208-15PR1</t>
  </si>
  <si>
    <t>Preferred Service 15KVA EXS V-Model EBC 1PM24X7</t>
  </si>
  <si>
    <t>MUEXSVEBC208-15PR2</t>
  </si>
  <si>
    <t>Preferred Service 15KVA EXS V-Model EBC 2PM24X7</t>
  </si>
  <si>
    <t>MUEXSVEBC208-15PR3</t>
  </si>
  <si>
    <t>Preferred Service 15KVA EXS V-Model EBC 3PM24X7</t>
  </si>
  <si>
    <t>MUEXSVEBC208-15PR4</t>
  </si>
  <si>
    <t>Preferred Service 15KVA EXS V-Model EBC 4PM24X7</t>
  </si>
  <si>
    <t>MUITA2-10K1PM24</t>
  </si>
  <si>
    <t>PMSVC ITA2 8-10KVA 1PM24x7</t>
  </si>
  <si>
    <t>MUITA2-10K1PM85</t>
  </si>
  <si>
    <t>PMSVC ITA2 8-10KVA 1PM8X5</t>
  </si>
  <si>
    <t>MUITA2-10KBA0</t>
  </si>
  <si>
    <t>BASCSVC ITA2 8-10KVA 0PM24x7</t>
  </si>
  <si>
    <t>MUITA2-10KES1</t>
  </si>
  <si>
    <t>ESTLSVC ITA2 8-10KVA 1PM8x5</t>
  </si>
  <si>
    <t>MUITA2-10KPR1</t>
  </si>
  <si>
    <t>PREFSVC ITA2 8-10KVA 1PM24x7</t>
  </si>
  <si>
    <t>MUITA2-40K1PM24</t>
  </si>
  <si>
    <t>ITA2 5-40kVA Preventive Maintenance Contract 1PM 7x24</t>
  </si>
  <si>
    <t>MUITA2-40K1PM85</t>
  </si>
  <si>
    <t>ITA2 5-40kVA Preventive Maintenance Contract 1PM 8x5 M-F</t>
  </si>
  <si>
    <t>MUITA2-40KBA0</t>
  </si>
  <si>
    <t>ITA2 5-40kVA Basic Service Contract 0PM</t>
  </si>
  <si>
    <t>MUITA2-40KES1</t>
  </si>
  <si>
    <t>ITA2 5-40kVA Essential Service Contract 1PM 8x5 M-F</t>
  </si>
  <si>
    <t>MUITA2-40KPR1</t>
  </si>
  <si>
    <t>ITA2 5-40kVA Preferred Service Contract 1PM 7x24</t>
  </si>
  <si>
    <t>MUITA2-BATT1PM24</t>
  </si>
  <si>
    <t>PMSVC ITA2 EXTBATT 1PM24x7</t>
  </si>
  <si>
    <t>MUITA2-BATT1PM85</t>
  </si>
  <si>
    <t>PMSVC ITA2 EXTBATT 1PM8X5</t>
  </si>
  <si>
    <t>MUITA2-EBC-BA0</t>
  </si>
  <si>
    <t>BASCSVC 8-10 ITA2 EBC PM0</t>
  </si>
  <si>
    <t>MUITA2-EBC-ES1</t>
  </si>
  <si>
    <t>ESTLSVC 8-10 ITA2 EBC PM1</t>
  </si>
  <si>
    <t>MUITA2-EBC-PR1</t>
  </si>
  <si>
    <t>PREFSVC 8-10 ITA2 EBC PM1</t>
  </si>
  <si>
    <t>MUITA2-MBC1PM24</t>
  </si>
  <si>
    <t>PMSVC 8-10 ITA2 MBC 24x7 PM1</t>
  </si>
  <si>
    <t>MUITA2-MBC1PM85</t>
  </si>
  <si>
    <t>PMSVC ITA2 MBC 1PM8X5</t>
  </si>
  <si>
    <t>MUITA2-MBCBA0</t>
  </si>
  <si>
    <t>BASCSVC 8-10 ITA2 MBC PM0</t>
  </si>
  <si>
    <t>MUITA2-MBCES1</t>
  </si>
  <si>
    <t>ESTLSVC 8-10 ITA2 MBC PM1</t>
  </si>
  <si>
    <t>MUITA2-MBCPR1</t>
  </si>
  <si>
    <t>PREFSVC 8-10 ITA2 MBC PM1</t>
  </si>
  <si>
    <t>NMBHW41</t>
  </si>
  <si>
    <r>
      <rPr>
        <sz val="10"/>
        <rFont val="Arial"/>
        <family val="2"/>
      </rPr>
      <t>Hardwired 16 kVA Bypass Cabinet w/ 120/120/208/240 V Output, 60 or 50Hz.  Includes 100A Output Circuit
Breaker</t>
    </r>
  </si>
  <si>
    <t>NMBHW81</t>
  </si>
  <si>
    <r>
      <rPr>
        <sz val="10"/>
        <rFont val="Arial"/>
        <family val="2"/>
      </rPr>
      <t>Hardwired 20 kVA Bypass Cabinet w/ 120/120/208/240 V Output, 60 or 50 Hz.  Includes 125A Output Circuit
Breaker</t>
    </r>
  </si>
  <si>
    <t>NPP-1</t>
  </si>
  <si>
    <t>NEMA Outlet Plug</t>
  </si>
  <si>
    <t>NREPOKIT</t>
  </si>
  <si>
    <t>Remote Emergency Power Off (REPO) Kit</t>
  </si>
  <si>
    <t>PAITA-5-40KLF</t>
  </si>
  <si>
    <t>ITA2 5-40kVA Power Assurance Package Plus LIFE - with Startup and Removal</t>
  </si>
  <si>
    <t>PAPAPS-15K</t>
  </si>
  <si>
    <t>PAPAPS-15K W STARTUP</t>
  </si>
  <si>
    <t>PAPAPS-15KLF</t>
  </si>
  <si>
    <t>PAPAPS-15K W LIFE</t>
  </si>
  <si>
    <t>PAPAPS-20K</t>
  </si>
  <si>
    <t>PAPAPS-20K W STARTUP</t>
  </si>
  <si>
    <t>PAPAPS-20KLF</t>
  </si>
  <si>
    <t>PAPAPS-20K W LIFE</t>
  </si>
  <si>
    <t>PAPAPS-BATT1</t>
  </si>
  <si>
    <t>PAPAPS 1X BATT W STARTUP</t>
  </si>
  <si>
    <t>PAPAPS-BATT2</t>
  </si>
  <si>
    <t>PAPAPS 2X BATT W STARTUP</t>
  </si>
  <si>
    <t>PAPAPS-BATT3</t>
  </si>
  <si>
    <t>PAPAPS 3X BATT W STARTUP</t>
  </si>
  <si>
    <t>PAPAPS-BATT4</t>
  </si>
  <si>
    <t>PAPAPS 4X BATT W STARTUP</t>
  </si>
  <si>
    <t>PAPAPS-BATT5</t>
  </si>
  <si>
    <t>PAPAPS 5X BATT W STARTUP</t>
  </si>
  <si>
    <t>PAPAPS-BATT6</t>
  </si>
  <si>
    <t>PAPAPS 6X BATT W STARTUP</t>
  </si>
  <si>
    <t>PAPAPS-BATT7</t>
  </si>
  <si>
    <t>PAPAPS 7X BATT W STARTUP</t>
  </si>
  <si>
    <t>PAPAPS-MBC</t>
  </si>
  <si>
    <t>PAPAPS MAINT BP CAB</t>
  </si>
  <si>
    <t>PAPGXT15-20K</t>
  </si>
  <si>
    <t>PAPGXT15-20K W/STARTUP</t>
  </si>
  <si>
    <t>PAPGXT15-20KLF</t>
  </si>
  <si>
    <t>PAPGXT15-20kVA W/LIFE</t>
  </si>
  <si>
    <t>PAPGXT15-20KRLF</t>
  </si>
  <si>
    <t>PAPGXT15-20KVA W/RMV/LIFE</t>
  </si>
  <si>
    <t>PAPGXT15-20KRMV</t>
  </si>
  <si>
    <t>PAPGXT15-20K W/STARTUP/RMV</t>
  </si>
  <si>
    <t>PAPGXT-1K3K</t>
  </si>
  <si>
    <t>PAPGXT-UP TO 3K WSTARTUP</t>
  </si>
  <si>
    <t>PAPGXT-1K3KLF</t>
  </si>
  <si>
    <t>POWER ASSR PCKG GXT 1-3KVA W LIFE</t>
  </si>
  <si>
    <t>PAPGXT-1K3KRLF</t>
  </si>
  <si>
    <t>POWER ASSR PCKG GXT 1-3KVA W RMVL+LIFE</t>
  </si>
  <si>
    <t>PAPGXT-1K3KRMV</t>
  </si>
  <si>
    <t>PAPGXT UP TO 3K WSTARTUP RMV</t>
  </si>
  <si>
    <t>PAPGXT-5K6K</t>
  </si>
  <si>
    <t>PAPGXT-5K6K WSTARTUP</t>
  </si>
  <si>
    <t>PAPGXT-5K6KLF</t>
  </si>
  <si>
    <t>POWER ASSR PCKG GXT 5-6KVA W LIFE</t>
  </si>
  <si>
    <t>PAPGXT-5K6KRLF</t>
  </si>
  <si>
    <t>POWER ASSR PCKG GXT 5-6KVA W RMVL+LIFE</t>
  </si>
  <si>
    <t>PAPGXT-5K6KRMV</t>
  </si>
  <si>
    <t>PAPGXT-5K6K WSTARTUP RMV</t>
  </si>
  <si>
    <t>PAPGXT-8-10K</t>
  </si>
  <si>
    <t>PAPGXT-8-10K WSTARTUP</t>
  </si>
  <si>
    <t>PAPGXT-8-10KLF</t>
  </si>
  <si>
    <t>POWER ASSR PCKG GXT 8-10KVA W LIFE</t>
  </si>
  <si>
    <t>PAPGXT-8-10KRLF</t>
  </si>
  <si>
    <t>POWER ASSR PCKG GXT 8-10KVA W RMVL+LIFE</t>
  </si>
  <si>
    <t>PAPGXT-8-10KRMV</t>
  </si>
  <si>
    <t>PAPGXT-8-10K  WSTARTUP RMV</t>
  </si>
  <si>
    <t>PAPGXT-BATT</t>
  </si>
  <si>
    <t>PAPGXT BATT  WSTARTUP</t>
  </si>
  <si>
    <t>PAPGXT-BATTRMV</t>
  </si>
  <si>
    <t>PAPGXT BATT  WSTARTUP RMV</t>
  </si>
  <si>
    <t>PAPGXTLI-192VBATT</t>
  </si>
  <si>
    <t>5 YEAR POWER ASSR 192V LI BATT CAB w STARTUP</t>
  </si>
  <si>
    <t>PAPGXTLI-192VBATTRMV</t>
  </si>
  <si>
    <t>5 YEAR POWER ASSR 192V LI BATT CAB w STARTUP+REMOVAL</t>
  </si>
  <si>
    <t>PAPGXTLI-1K3K</t>
  </si>
  <si>
    <t>5 YEAR PAPGXT-LITHIUM 1-3KVA SERVICE</t>
  </si>
  <si>
    <t>PAPGXTLI-1K3KLF</t>
  </si>
  <si>
    <t>5 YEAR PAPGXT-LITHIUM 1-3KVA SERVICE W LIFE</t>
  </si>
  <si>
    <t>PAPGXTLI-1K3KRLF</t>
  </si>
  <si>
    <t>5 YEAR PAPGXT-LITHIUM 1-3KVA SERVICE W RMV + LIFE</t>
  </si>
  <si>
    <t>PAPGXTLI-1K3KRMV</t>
  </si>
  <si>
    <t>5 YEAR PAPGXT-LITHIUM 1-3KVA SERVICE W RMV</t>
  </si>
  <si>
    <t>PAPGXTLI-48VBATT</t>
  </si>
  <si>
    <t>POWER ASSR 48V LI BATT CAB w STARTUP</t>
  </si>
  <si>
    <t>PAPGXTLI-48VBATTRMV</t>
  </si>
  <si>
    <t>POWER ASSR 48V LI BATT CAB w STARTUP+REMOVAL</t>
  </si>
  <si>
    <t>PAPGXTLI-5K6K</t>
  </si>
  <si>
    <t>5 YEAR PAPGXT-LITHIUM 5-6KVA SERVICE</t>
  </si>
  <si>
    <t>PAPGXTLI-5K6KLF</t>
  </si>
  <si>
    <t>5 YEAR PAPGXT-LITHIUM 5-6KVA SERVICE + LIFE</t>
  </si>
  <si>
    <t>PAPGXTLI-5K6KRLF</t>
  </si>
  <si>
    <t>5 YEAR PAPGXT-LITHIUM 5-6KVA SERVICE W RMV + LIFE</t>
  </si>
  <si>
    <t>PAPGXTLI-5K6KRMV</t>
  </si>
  <si>
    <t>5 YEAR PAPGXT-LITHIUM 5-6KVA SERVICE W RMV</t>
  </si>
  <si>
    <t>PAPGXTLI-8-10K</t>
  </si>
  <si>
    <t>5 YEAR PAPGXT-LITHIUM 8-10KVA SERVICE</t>
  </si>
  <si>
    <t>PAPGXTLI-8-10KLF</t>
  </si>
  <si>
    <t>5 YEAR PAPGXT-LITHIUM 8-10KVA SERVICE + LIFE</t>
  </si>
  <si>
    <t>PAPGXTLI-8-10KRLF</t>
  </si>
  <si>
    <t>5 YEAR PAPGXT-LITHIUM 8-10KVA SERVICE W RMV + LIFE</t>
  </si>
  <si>
    <t>PAPGXTLI-8-10KRMV</t>
  </si>
  <si>
    <t>5 YEAR PAPGXT-LITHIUM 8-10KVA SERVICE W RMV</t>
  </si>
  <si>
    <t>PAPITA-5-40K</t>
  </si>
  <si>
    <t>ITA2 5-40kVA Power Assurance Package - with Startup</t>
  </si>
  <si>
    <t>PAPITA-5-40KRLF</t>
  </si>
  <si>
    <t>ITA2 5-40kVA Power Assuance Package plus LIFE - with Startup and Removal</t>
  </si>
  <si>
    <t>PAPITA-5-40KRMV</t>
  </si>
  <si>
    <t>ITA2 5-40kVA Power Assuance Package - with Startup and Removal</t>
  </si>
  <si>
    <t>PAPITA-8-10K</t>
  </si>
  <si>
    <t>PAP ITA2 8-10K, Startup 7x24</t>
  </si>
  <si>
    <t>PAPITA-8-10KLF</t>
  </si>
  <si>
    <t>PAP ITA2 8-10K, SU 7x24, LIFE</t>
  </si>
  <si>
    <t>PAPITA-8-10KRLF</t>
  </si>
  <si>
    <t>PAP ITA2 8-10KVA WS/U LIFE RMV</t>
  </si>
  <si>
    <t>PAPITA-8-10KRMV</t>
  </si>
  <si>
    <t>PAP ITA2 8-10KVA w S/U RMV</t>
  </si>
  <si>
    <t>PAPITA-BATT</t>
  </si>
  <si>
    <t>PAP ITA2 EBC, Startup 7x24</t>
  </si>
  <si>
    <t>PAPITA-BATTRMV</t>
  </si>
  <si>
    <t>PAP ITA2 BATT W S/U &amp; RMV</t>
  </si>
  <si>
    <t>PAPITA-LI192VBATT</t>
  </si>
  <si>
    <t>ITA 5YR POWER ASSUR 192V LI BATT CAB</t>
  </si>
  <si>
    <t>PAPITA-LI192VBATTRMV</t>
  </si>
  <si>
    <t>ITA 5YR POWER ASSUR 192V LI BATT CAB W RMV</t>
  </si>
  <si>
    <t>PAPPSI-1K3K</t>
  </si>
  <si>
    <t>PAPPSI UP TO 3K  WSTARTUP</t>
  </si>
  <si>
    <t>PAPPSI-1K3KLF</t>
  </si>
  <si>
    <t>PAPPSI UP TO 3K WSTARTUP W LIFE</t>
  </si>
  <si>
    <t>PAPPSI-1K3KLI</t>
  </si>
  <si>
    <t>PAPPSI UP TO 3K LI WSTARTUP</t>
  </si>
  <si>
    <t>PAPPSI-1K3KLILF</t>
  </si>
  <si>
    <t>PAPPSI UP TO 3K LI WSTARTUP W LIFE</t>
  </si>
  <si>
    <t>PAPPSI-1K3KLIRLF</t>
  </si>
  <si>
    <t>PAPPSI UP TO 3K LI W SU RMV W LIFE</t>
  </si>
  <si>
    <t>PAPPSI-1K3KLIRMV</t>
  </si>
  <si>
    <t>PAPPSI UP TO 3K LI WSTARTUPRMV</t>
  </si>
  <si>
    <t>PAPPSI-1K3KRLF</t>
  </si>
  <si>
    <t>PAPPSI UP TO 3K W SU RMV W LIFE</t>
  </si>
  <si>
    <t>PAPPSI-1K3KRMV</t>
  </si>
  <si>
    <t>PAPPSI UP TO 3K  WSTARTUP RMV</t>
  </si>
  <si>
    <t>PAPPSI-5K</t>
  </si>
  <si>
    <t>PAPPSI 5K WSTARTUP</t>
  </si>
  <si>
    <t>PAPPSI-5KLF</t>
  </si>
  <si>
    <t>PAPPSI 5K WSTARTUP W LIFE</t>
  </si>
  <si>
    <t>PAPPSI-5KRLF</t>
  </si>
  <si>
    <t>PAPPSI 5K W SU RMV W LIFE</t>
  </si>
  <si>
    <t>PAPPSI-5KRMV</t>
  </si>
  <si>
    <t>PAPPSI 5K WSTARTUPRMV</t>
  </si>
  <si>
    <t>PAPPSI-BATT</t>
  </si>
  <si>
    <t>PAPPSI BATT  WSTARTUP</t>
  </si>
  <si>
    <t>PAPPSI-BATTRMV</t>
  </si>
  <si>
    <t>PAPPSI BATT  WSTARTUP RMV</t>
  </si>
  <si>
    <t>PB-GVG3-1000VA</t>
  </si>
  <si>
    <t>PB-GVG3-1500VA</t>
  </si>
  <si>
    <t>PB-GVG3-2000VA</t>
  </si>
  <si>
    <t>PB-GVG3-3000VA</t>
  </si>
  <si>
    <t>PB-GVG3-6K208V</t>
  </si>
  <si>
    <t>PB-GVG3X1000VA</t>
  </si>
  <si>
    <t>ProRef GVG3-1000 MULTI</t>
  </si>
  <si>
    <t>PB-GVG3X1500VA</t>
  </si>
  <si>
    <t>ProRef GVG3-1500 MULTI</t>
  </si>
  <si>
    <t>PB-GVG3X2000VA</t>
  </si>
  <si>
    <t>ProRef GVG3-2000 MULTI</t>
  </si>
  <si>
    <t>PB-GVG3X3000VA</t>
  </si>
  <si>
    <t>ProRef GVG3-3000 MULTI</t>
  </si>
  <si>
    <t>PB-GVG3X6K208V</t>
  </si>
  <si>
    <t>ProRef GVG3-6K208 MULTI</t>
  </si>
  <si>
    <t>PB-GXT34-1000VA</t>
  </si>
  <si>
    <t>PB-GXT3+4-1000VA</t>
  </si>
  <si>
    <t>PB-GXT34-1500VA</t>
  </si>
  <si>
    <t>PB-GXT3+4-1500VA</t>
  </si>
  <si>
    <t>PB-GXT34-2000VA</t>
  </si>
  <si>
    <t>PB-GXT3+4-2000VA</t>
  </si>
  <si>
    <t>PB-GXT34-3000VA</t>
  </si>
  <si>
    <t>PB-GXT3+4-3000VA</t>
  </si>
  <si>
    <t>PB-GXT34-500VA</t>
  </si>
  <si>
    <t>PB-GXT3+4-500VA</t>
  </si>
  <si>
    <t>PB-GXT34-5K208V</t>
  </si>
  <si>
    <t>PB-GXT3+4-5K208V</t>
  </si>
  <si>
    <t>PB-GXT34-6K208V</t>
  </si>
  <si>
    <t>PB-GXT3+4-6K208V</t>
  </si>
  <si>
    <t>PB-GXT34-6KL630</t>
  </si>
  <si>
    <t>PB-GXT3+4-6KL630</t>
  </si>
  <si>
    <t>PB-GXT34-700VA</t>
  </si>
  <si>
    <t>PB-GXT3+4-700VA</t>
  </si>
  <si>
    <t>PB-GXT34-8-10K</t>
  </si>
  <si>
    <t>PB-GXT3+4-8-10K</t>
  </si>
  <si>
    <t>PB-GXT34X1000VA</t>
  </si>
  <si>
    <t>ProRef GXT3-4 1000 MULTI</t>
  </si>
  <si>
    <t>PB-GXT34X1500VA</t>
  </si>
  <si>
    <t>ProRef GXT3-4 1500 MULTI</t>
  </si>
  <si>
    <t>PB-GXT34X2000VA</t>
  </si>
  <si>
    <t>ProRef GXT3-4 2000 MULTI</t>
  </si>
  <si>
    <t>PB-GXT34X3000VA</t>
  </si>
  <si>
    <t>ProRef GXT3-4 3000 MULTI</t>
  </si>
  <si>
    <t>PB-GXT34X500VA</t>
  </si>
  <si>
    <t>ProRef GXT3-4 500 MULTI</t>
  </si>
  <si>
    <t>PB-GXT34X5K208V</t>
  </si>
  <si>
    <t>ProRef GXT3-4 5K208 MULTI</t>
  </si>
  <si>
    <t>PB-GXT34X6K208V</t>
  </si>
  <si>
    <t>ProRef GXT3-4 6K208 MULTI</t>
  </si>
  <si>
    <t>PB-GXT34X6KL630</t>
  </si>
  <si>
    <t>ProRef GXT3-4 6KL6 MULTI</t>
  </si>
  <si>
    <t>PB-GXT34X700VA</t>
  </si>
  <si>
    <t>PB-GXT3+4-700VA MULTI</t>
  </si>
  <si>
    <t>PB-GXT34X8-10K</t>
  </si>
  <si>
    <t>ProRef GXT3-4 8-10K MULTI</t>
  </si>
  <si>
    <t>PB-GXT5-144VBAT</t>
  </si>
  <si>
    <t>Pro Refresh GXT5 144VBAT</t>
  </si>
  <si>
    <t>PB-GXT5-192VBAT</t>
  </si>
  <si>
    <t>Pro Refresh GXT5 192VBAT</t>
  </si>
  <si>
    <t>PB-GXT5-288VBAT</t>
  </si>
  <si>
    <t>Pro Refresh GXT5 288VBAT</t>
  </si>
  <si>
    <t>PB-GXT5-288VBAT2</t>
  </si>
  <si>
    <t>Pro Refresh GXT5 288VBAT2</t>
  </si>
  <si>
    <t>PB-GXT5-36VBAT</t>
  </si>
  <si>
    <t>Pro Refresh GXT5 36VBAT</t>
  </si>
  <si>
    <t>PB-GXT5-48VBAT</t>
  </si>
  <si>
    <t>Pro Refresh GXT5 48VBAT</t>
  </si>
  <si>
    <t>PB-GXT5-72VBAT</t>
  </si>
  <si>
    <t>Pro Refresh GXT5 72VBAT</t>
  </si>
  <si>
    <t>PB-GXT5X-144VBAT</t>
  </si>
  <si>
    <t>Pro Refresh GXT5 144VBAT MULTI</t>
  </si>
  <si>
    <t>PB-GXT5X-192VBAT</t>
  </si>
  <si>
    <t>Pro Refresh GXT5 192VBAT MULTI</t>
  </si>
  <si>
    <t>PB-GXT5X-288VBAT</t>
  </si>
  <si>
    <t>Pro Refresh GXT5 288VBAT MULTI</t>
  </si>
  <si>
    <t>PB-GXT5X-288VBAT2</t>
  </si>
  <si>
    <t>Pro Refresh GXT5 288VBAT2 MULTI</t>
  </si>
  <si>
    <t>PB-GXT5X-36VBAT</t>
  </si>
  <si>
    <t>Pro Refresh GXT5 36VBAT MULTI</t>
  </si>
  <si>
    <t>PB-GXT5X-48VBAT</t>
  </si>
  <si>
    <t>Pro Refresh GXT5 48VBAT MULTI</t>
  </si>
  <si>
    <t>PB-GXT5X-72VBAT</t>
  </si>
  <si>
    <t>Pro Refresh GXT5 72VBAT MULTI</t>
  </si>
  <si>
    <t>PB-PSI3-1000RT</t>
  </si>
  <si>
    <t>PB-PSI3-1000XR</t>
  </si>
  <si>
    <t>PB-PSI3-1500RT</t>
  </si>
  <si>
    <t>PB-PSI3-1500XR</t>
  </si>
  <si>
    <t>PB-PSI3-2000RT</t>
  </si>
  <si>
    <t>PB-PSI3-2000XR</t>
  </si>
  <si>
    <t>PB-PSI3-3000RT</t>
  </si>
  <si>
    <t>PB-PSI3-3000XR</t>
  </si>
  <si>
    <t>PB-PSI3-750RT</t>
  </si>
  <si>
    <t>PB-PSI3X1000RT</t>
  </si>
  <si>
    <t>ProRef PSI3-1000 MULTI</t>
  </si>
  <si>
    <t>PB-PSI3X1000XR</t>
  </si>
  <si>
    <t>PB-PSI3X1500RT</t>
  </si>
  <si>
    <t>ProRef PSI3-1500 MULTI</t>
  </si>
  <si>
    <t>PB-PSI3X1500XR</t>
  </si>
  <si>
    <t>PB-PSI3X2000RT</t>
  </si>
  <si>
    <t>ProRef PSI3-2000 MULTI</t>
  </si>
  <si>
    <t>PB-PSI3X2000XR</t>
  </si>
  <si>
    <t>PB-PSI3X24VBXR</t>
  </si>
  <si>
    <t>ProRef PSI3-24VB MULTI</t>
  </si>
  <si>
    <t>PB-PSI3X3000RT</t>
  </si>
  <si>
    <t>ProRef PSI3-3000 MULTI</t>
  </si>
  <si>
    <t>PB-PSI3X3000XR</t>
  </si>
  <si>
    <t>PB-PSI3X48VBXR</t>
  </si>
  <si>
    <t>ProRef PSI3-48VB MULTI</t>
  </si>
  <si>
    <t>PB-PSI3X750RT</t>
  </si>
  <si>
    <t>ProRef PSI3-750 MULTI</t>
  </si>
  <si>
    <t>PB-PSI5-1100VA</t>
  </si>
  <si>
    <t>PB-PSI5-1500LI</t>
  </si>
  <si>
    <t>Pro Refresh PSI5-1500VA Lithium</t>
  </si>
  <si>
    <t>PB-PSI5-1500VA</t>
  </si>
  <si>
    <t>PB-PSI5-2200LI</t>
  </si>
  <si>
    <t>Pro Refresh PSI5-2200VA Lithium</t>
  </si>
  <si>
    <t>PB-PSI5-2200VA</t>
  </si>
  <si>
    <t>PB-PSI5-3000LI</t>
  </si>
  <si>
    <t>Pro Refresh PSI5-3000VA Lithium</t>
  </si>
  <si>
    <t>PB-PSI5-3000VA</t>
  </si>
  <si>
    <t>PB-PSI5-5000VA</t>
  </si>
  <si>
    <t>PB-PSI5-800VA</t>
  </si>
  <si>
    <t>PB-PSI5X1100VA</t>
  </si>
  <si>
    <t>ProRef PSI5X1100 MULTI</t>
  </si>
  <si>
    <t>PB-PSI5X-1500LI</t>
  </si>
  <si>
    <t>Pro Refresh PSI5-1500VA Lithium MULTI</t>
  </si>
  <si>
    <t>PB-PSI5X1500VA</t>
  </si>
  <si>
    <t>ProRef PSI5X1500 MULTI</t>
  </si>
  <si>
    <t>PB-PSI5X-2200LI</t>
  </si>
  <si>
    <t>Pro Refresh PSI5-2200VA Lithium MULTI</t>
  </si>
  <si>
    <t>PB-PSI5X2200VA</t>
  </si>
  <si>
    <t>ProRef PSI5X2200 MULTI</t>
  </si>
  <si>
    <t>PB-PSI5X-3000LI</t>
  </si>
  <si>
    <t>Pro Refresh PSI5-3000VA Lithium MULTI</t>
  </si>
  <si>
    <t>PB-PSI5X3000VA</t>
  </si>
  <si>
    <t>ProRef PSI5X3000 MULTI</t>
  </si>
  <si>
    <t>PB-PSI5X5000VA</t>
  </si>
  <si>
    <t>ProRef PSI5X5000 MULTI</t>
  </si>
  <si>
    <t>PB-PSI5X800VA</t>
  </si>
  <si>
    <t>ProRef PSI5X800 MULTI</t>
  </si>
  <si>
    <t>PBRGVG3-1000LF</t>
  </si>
  <si>
    <t>PBRGVG3-1000VA 2YR BASIC+LF</t>
  </si>
  <si>
    <t>PBRGVG3-1000VA</t>
  </si>
  <si>
    <t>PBRGVG3-1000VA 2YR BASIC</t>
  </si>
  <si>
    <t>PBRGVG3-1500LF</t>
  </si>
  <si>
    <t>PBRGVG3-1500VA 2YR BASIC+LF</t>
  </si>
  <si>
    <t>PBRGVG3-1500VA</t>
  </si>
  <si>
    <t>PBRGVG3-1500VA 2YR BASIC</t>
  </si>
  <si>
    <t>PBRGVG3-2000LF</t>
  </si>
  <si>
    <t>PBRGVG3-2000VA 2YR BASIC+LF</t>
  </si>
  <si>
    <t>PBRGVG3-2000VA</t>
  </si>
  <si>
    <t>PBRGVG3-2000VA 2YR BASIC</t>
  </si>
  <si>
    <t>PBRGVG3-3000LF</t>
  </si>
  <si>
    <t>PBRGVG3-3000VA 2YR BASIC+LF</t>
  </si>
  <si>
    <t>PBRGVG3-3000VA</t>
  </si>
  <si>
    <t>PBRGVG3-3000VA 2YR BASIC</t>
  </si>
  <si>
    <t>PBRGVG3-6K208L</t>
  </si>
  <si>
    <t>PBRGVG3-6K208V 2YR BASIC+LF</t>
  </si>
  <si>
    <t>PBRGVG3-6K208V</t>
  </si>
  <si>
    <t>PBRGVG3-6K208V 2YR BASIC</t>
  </si>
  <si>
    <t>PBRGVG3X1000LF</t>
  </si>
  <si>
    <t>ProRef PL GVG3-1000LF MULTI</t>
  </si>
  <si>
    <t>PBRGVG3X1000VA</t>
  </si>
  <si>
    <t>ProRef PL GVG3-1000 MULTI</t>
  </si>
  <si>
    <t>PBRGVG3X1500LF</t>
  </si>
  <si>
    <t>ProRef PL GVG3-1500LF MULTI</t>
  </si>
  <si>
    <t>PBRGVG3X1500VA</t>
  </si>
  <si>
    <t>ProRef PL GVG3-1500 MULTI</t>
  </si>
  <si>
    <t>PBRGVG3X2000LF</t>
  </si>
  <si>
    <t>ProRef PL GVG3-2000LF MULTI</t>
  </si>
  <si>
    <t>PBRGVG3X2000VA</t>
  </si>
  <si>
    <t>ProRef PL GVG3-2000 MULTI</t>
  </si>
  <si>
    <t>PBRGVG3X3000LF</t>
  </si>
  <si>
    <t>ProRef PL GVG3-3000LF MULTI</t>
  </si>
  <si>
    <t>PBRGVG3X3000VA</t>
  </si>
  <si>
    <t>ProRef PL GVG3-3000 MULTI</t>
  </si>
  <si>
    <t>PBRGVG3X6K208L</t>
  </si>
  <si>
    <t>ProRef PL GVG3-6K208L MULTI</t>
  </si>
  <si>
    <t>PBRGVG3X6K208V</t>
  </si>
  <si>
    <t>ProRef PL GVG3-6K208 MULTI</t>
  </si>
  <si>
    <t>PBRGXT34-1000LF</t>
  </si>
  <si>
    <t>PBRGXT3+4-1000VA 2YR BASIC+LF</t>
  </si>
  <si>
    <t>PBRGXT34-1000VA</t>
  </si>
  <si>
    <t>PBRGXT3+4-1000VA 2YR BASIC</t>
  </si>
  <si>
    <t>PBRGXT34-1500LF</t>
  </si>
  <si>
    <t>PBRGXT3+4-1500VA 2YR BASIC+LF</t>
  </si>
  <si>
    <t>PBRGXT34-1500VA</t>
  </si>
  <si>
    <t>PBRGXT3+4-1500VA 2YR BASIC</t>
  </si>
  <si>
    <t>PBRGXT34-2000LF</t>
  </si>
  <si>
    <t>PBRGXT3+4-2000VA 2YR BASIC+LF</t>
  </si>
  <si>
    <t>PBRGXT34-2000VA</t>
  </si>
  <si>
    <t>PBRGXT3+4-2000VA 2YR BASIC</t>
  </si>
  <si>
    <t>PBRGXT34-3000LF</t>
  </si>
  <si>
    <t>PBRGXT3+4-3000VA 2YR BASIC+LF</t>
  </si>
  <si>
    <t>PBRGXT34-3000VA</t>
  </si>
  <si>
    <t>PBRGXT3+4-3000VA 2YR BASIC</t>
  </si>
  <si>
    <t>PBRGXT34-500LF</t>
  </si>
  <si>
    <t>PBRGXT3+4-500VA Basic+LF</t>
  </si>
  <si>
    <t>PBRGXT34-500VA</t>
  </si>
  <si>
    <t>PBRGXT3+4-500VA Basic</t>
  </si>
  <si>
    <t>PBRGXT34-5K208L</t>
  </si>
  <si>
    <t>PBRGXT3+4-5K208V Basic+LF</t>
  </si>
  <si>
    <t>PBRGXT34-5K208V</t>
  </si>
  <si>
    <t>PBRGXT3+4-5K208V Basic</t>
  </si>
  <si>
    <t>PBRGXT34-6K208L</t>
  </si>
  <si>
    <t>PBRGXT3+4-6K208V 2YR BASIC+LF</t>
  </si>
  <si>
    <t>PBRGXT34-6K208V</t>
  </si>
  <si>
    <t>PBRGXT3+4-6K208V 2YR BASIC</t>
  </si>
  <si>
    <t>PBRGXT34-6KL630</t>
  </si>
  <si>
    <t>PBRGXT3+4-6KL630 2YR BASIC</t>
  </si>
  <si>
    <t>PBRGXT34-6KL6LF</t>
  </si>
  <si>
    <t>PBRGXT3+4-6KL630 2YR BASIC+LF</t>
  </si>
  <si>
    <t>PBRGXT34-700LF</t>
  </si>
  <si>
    <t>PBRGXT3+4-700VA Basic+L</t>
  </si>
  <si>
    <t>PBRGXT34-700VA</t>
  </si>
  <si>
    <t>PBRGXT3+4-700VA Basic</t>
  </si>
  <si>
    <t>PBRGXT34-8-10K</t>
  </si>
  <si>
    <t>PBRGXT3+4-8-10K 2YR BASIC</t>
  </si>
  <si>
    <t>PBRGXT34-8-10LF</t>
  </si>
  <si>
    <t>PBRGXT3+4-8-10K 2YR BASIC+LF</t>
  </si>
  <si>
    <t>PBRGXT34X1000LF</t>
  </si>
  <si>
    <t>ProRef PL GXT3-4-1000LF MULTI</t>
  </si>
  <si>
    <t>PBRGXT34X1000VA</t>
  </si>
  <si>
    <t>ProRef PL GXT3-4 1000 MULTI</t>
  </si>
  <si>
    <t>PBRGXT34X1500LF</t>
  </si>
  <si>
    <t>ProRef PL GXT3-4-1500LF MULTI</t>
  </si>
  <si>
    <t>PBRGXT34X1500VA</t>
  </si>
  <si>
    <t>ProRef PL GXT3-4 1500 MULTI</t>
  </si>
  <si>
    <t>PBRGXT34X2000LF</t>
  </si>
  <si>
    <t>ProRef PL GXT3-4-2000LF MULTI</t>
  </si>
  <si>
    <t>PBRGXT34X2000VA</t>
  </si>
  <si>
    <t>ProRef PL GXT3-4 2000 MULTI</t>
  </si>
  <si>
    <t>PBRGXT34X3000LF</t>
  </si>
  <si>
    <t>ProRef PL GXT3-4-3000LF MULTI</t>
  </si>
  <si>
    <t>PBRGXT34X3000VA</t>
  </si>
  <si>
    <t>ProRef PL GXT3-4 3000 MULTI</t>
  </si>
  <si>
    <t>PBRGXT34X500LF</t>
  </si>
  <si>
    <t>ProRef PL GXT3-4-500LF MULTI</t>
  </si>
  <si>
    <t>PBRGXT34X500VA</t>
  </si>
  <si>
    <t>ProRef PL GXT3-4 500 MULTI</t>
  </si>
  <si>
    <t>PBRGXT34X5K208L</t>
  </si>
  <si>
    <t>ProRef PL GXT3-4-5K208L MULTI</t>
  </si>
  <si>
    <t>PBRGXT34X5K208V</t>
  </si>
  <si>
    <t>ProRef PL GXT3-4 5K208 MULTI</t>
  </si>
  <si>
    <t>PBRGXT34X6K208L</t>
  </si>
  <si>
    <t>ProRef PL GXT3-4-6K208L MULTI</t>
  </si>
  <si>
    <t>PBRGXT34X6K208V</t>
  </si>
  <si>
    <t>ProRef PL GXT3-4 6K208 MULTI</t>
  </si>
  <si>
    <t>PBRGXT34X6KL630</t>
  </si>
  <si>
    <t>ProRef PL GXT3-4 6KL6 MULTI</t>
  </si>
  <si>
    <t>PBRGXT34X6KL6LF</t>
  </si>
  <si>
    <t>ProRef PL GXT3-4-6KL6LF MULTI</t>
  </si>
  <si>
    <t>PBRGXT34X700LF</t>
  </si>
  <si>
    <t>PBRGXT3+4-700VA  LF MULTI</t>
  </si>
  <si>
    <t>PBRGXT34X700VA</t>
  </si>
  <si>
    <t>PBRGXT3+4-700VA MULTI</t>
  </si>
  <si>
    <t>PBRGXT34X750LF</t>
  </si>
  <si>
    <t>ProRef PL GXT3-4-750LF MULTI</t>
  </si>
  <si>
    <t>PBRGXT34X750VA</t>
  </si>
  <si>
    <t>ProRef PL GXT3-4 750 MULTI</t>
  </si>
  <si>
    <t>PBRGXT34X8-10K</t>
  </si>
  <si>
    <t>ProRef PL GXT3-4 8-10K MULTI</t>
  </si>
  <si>
    <t>PBRGXT34X8-10LF</t>
  </si>
  <si>
    <t>ProRef PL GXT3-4-8-10LF MULTI</t>
  </si>
  <si>
    <t>PBRGXT5-144VBAT</t>
  </si>
  <si>
    <t>Pro Refresh Plus GXT5 144VBAT BAS2YR</t>
  </si>
  <si>
    <t>PBRGXT5-144VBAT-LF</t>
  </si>
  <si>
    <t>Pro Refresh Plus GXT5 144VBAT BAS2YR wLIFE</t>
  </si>
  <si>
    <t>PBRGXT5-192VBAT</t>
  </si>
  <si>
    <t>Pro Refresh Plus GXT5 192VBAT BAS2YR</t>
  </si>
  <si>
    <t>PBRGXT5-192VBAT-LF</t>
  </si>
  <si>
    <t>Pro Refresh Plus GXT5 192VBAT BAS2YR wLIFE</t>
  </si>
  <si>
    <t>PBRGXT5-288VBAT</t>
  </si>
  <si>
    <t>Pro Refresh Plus GXT5 288VBAT BAS2YR</t>
  </si>
  <si>
    <t>PBRGXT5-288VBAT2</t>
  </si>
  <si>
    <t>Pro Refresh Plus GXT5 288VBAT2 BAS2YR</t>
  </si>
  <si>
    <t>PBRGXT5-288VBAT-LF</t>
  </si>
  <si>
    <t>Pro Refresh Plus GXT5 288VBAT BAS2YR wLIFE</t>
  </si>
  <si>
    <t>PBRGXT5-36VBAT</t>
  </si>
  <si>
    <t>Pro Refresh Plus GXT5 36VBAT BAS2YR</t>
  </si>
  <si>
    <t>PBRGXT5-36VBAT-LF</t>
  </si>
  <si>
    <t>Pro Refresh Plus GXT5 36VBAT BAS2YR wLIFE</t>
  </si>
  <si>
    <t>PBRGXT5-384VBAT2-LF</t>
  </si>
  <si>
    <t>Pro Refresh Plus GXT5 288VBAT2 BAS2YR wLIFE</t>
  </si>
  <si>
    <t>PBRGXT5-48VBAT</t>
  </si>
  <si>
    <t>Pro Refresh Plus GXT5 48VBAT BAS2YR</t>
  </si>
  <si>
    <t>PBRGXT5-48VBAT-LF</t>
  </si>
  <si>
    <t>Pro Refresh Plus GXT5 48VBAT BAS2YR wLIFE</t>
  </si>
  <si>
    <t>PBRGXT5-72VBAT</t>
  </si>
  <si>
    <t>Pro Refresh Plus GXT5 72VBAT BAS2YR</t>
  </si>
  <si>
    <t>PBRGXT5-72VBAT-LF</t>
  </si>
  <si>
    <t>Pro Refresh Plus GXT5 72VBAT BAS2YR wLIFE</t>
  </si>
  <si>
    <t>PBRGXT5X-144VBAT</t>
  </si>
  <si>
    <t>Pro Refresh Plus MULTI GXT5 144VBAT BAS2YR</t>
  </si>
  <si>
    <t>PBRGXT5X-144VBAT-LF</t>
  </si>
  <si>
    <t>Pro Refresh Plus MULTI GXT5 144VBAT BAS2YR wLIFE</t>
  </si>
  <si>
    <t>PBRGXT5X-192VBAT</t>
  </si>
  <si>
    <t>Pro Refresh Plus MULTI GXT5 192VBAT BAS2YR</t>
  </si>
  <si>
    <t>PBRGXT5X-192VBAT-LF</t>
  </si>
  <si>
    <t>Pro Refresh Plus MULTI GXT5 192VBAT BAS2YR wLIFE</t>
  </si>
  <si>
    <t>PBRGXT5X-288VBAT</t>
  </si>
  <si>
    <t>Pro Refresh Plus MULTI GXT5 288VBAT BAS2YR</t>
  </si>
  <si>
    <t>PBRGXT5X-288VBAT2</t>
  </si>
  <si>
    <t>Pro Refresh Plus MULTI GXT5 288VBAT2 BAS2YR</t>
  </si>
  <si>
    <t>PBRGXT5X-288VBAT2-LF</t>
  </si>
  <si>
    <t>Pro Refresh Plus MULTI GXT5 288VBAT2 BAS2YR wLIFE</t>
  </si>
  <si>
    <t>PBRGXT5X-288VBAT-LF</t>
  </si>
  <si>
    <t>Pro Refresh Plus MULTI GXT5 288VBAT BAS2YR wLIFE</t>
  </si>
  <si>
    <t>PBRGXT5X-36VBAT</t>
  </si>
  <si>
    <t>Pro Refresh Plus MULTI GXT5 36VBAT BAS2YR</t>
  </si>
  <si>
    <t>PBRGXT5X-36VBAT-LF</t>
  </si>
  <si>
    <t>Pro Refresh Plus MULTI GXT5 36VBAT BAS2YR wLIFE</t>
  </si>
  <si>
    <t>PBRGXT5X-384VBAT</t>
  </si>
  <si>
    <t>Pro Refresh Plus MULTI GXT5 384VBAT BAS2YR</t>
  </si>
  <si>
    <t>PBRGXT5X-48VBAT</t>
  </si>
  <si>
    <t>Pro Refresh Plus MULTI GXT5 48VBAT BAS2YR</t>
  </si>
  <si>
    <t>PBRGXT5X-48VBAT-LF</t>
  </si>
  <si>
    <t>Pro Refresh Plus MULTI GXT5 48VBAT BAS2YR wLIFE</t>
  </si>
  <si>
    <t>PBRGXT5X-72VBAT</t>
  </si>
  <si>
    <t>Pro Refresh Plus MULTI GXT5 72VBAT BAS2YR</t>
  </si>
  <si>
    <t>PBRGXT5X-72VBAT-LF</t>
  </si>
  <si>
    <t>Pro Refresh Plus MULTI GXT5 72VBAT BAS2YR wLIFE</t>
  </si>
  <si>
    <t>PBRPSI3-1000RT</t>
  </si>
  <si>
    <t>PBRPSI3-1000RT 2YR BASIC</t>
  </si>
  <si>
    <t>PBRPSI3-1000XR</t>
  </si>
  <si>
    <t>PBRPSI3-1000XR 2YR BASIC</t>
  </si>
  <si>
    <t>PBRPSI3-1500RT</t>
  </si>
  <si>
    <t>PBRPSI3-1500RT 2YR BASIC</t>
  </si>
  <si>
    <t>PBRPSI3-1500XR</t>
  </si>
  <si>
    <t>PBRPSI3-1500XR 2YR BASIC</t>
  </si>
  <si>
    <t>PBRPSI3-2000RT</t>
  </si>
  <si>
    <t>PBRPSI3-2000RT 2YR BASIC</t>
  </si>
  <si>
    <t>PBRPSI3-2000XR</t>
  </si>
  <si>
    <t>PBRPSI3-2000XR 2YR BASIC</t>
  </si>
  <si>
    <t>PBRPSI3-24VBXR</t>
  </si>
  <si>
    <t>PBRPSI3-24VBXR 2YR BASIC</t>
  </si>
  <si>
    <t>PBRPSI3-3000RT</t>
  </si>
  <si>
    <t>PBRPSI3-3000RT 2YR BASIC</t>
  </si>
  <si>
    <t>PBRPSI3-3000XR</t>
  </si>
  <si>
    <t>PBRPSI3-3000XR 2YR BASIC</t>
  </si>
  <si>
    <t>PBRPSI3-48VBXR</t>
  </si>
  <si>
    <t>PBRPSI3-48VBXR 2YR BASIC</t>
  </si>
  <si>
    <t>PBRPSI3-750RT</t>
  </si>
  <si>
    <t>PBRPSI3-750RT Basic</t>
  </si>
  <si>
    <t>PBRPSI3X1000RT</t>
  </si>
  <si>
    <t>ProRef PL PSI3-1000 MULTI</t>
  </si>
  <si>
    <t>PBRPSI3X1000XR</t>
  </si>
  <si>
    <t>PBRPSI3X1500RT</t>
  </si>
  <si>
    <t>ProRef PL PSI3-1500 MULTI</t>
  </si>
  <si>
    <t>PBRPSI3X1500XR</t>
  </si>
  <si>
    <t>PBRPSI3X2000RT</t>
  </si>
  <si>
    <t>ProRef PL PSI3-2000 MULTI</t>
  </si>
  <si>
    <t>PBRPSI3X2000XR</t>
  </si>
  <si>
    <t>PBRPSI3X24VBXR</t>
  </si>
  <si>
    <t>ProRef PL PSI3-24VB MULTI</t>
  </si>
  <si>
    <t>PBRPSI3X3000RT</t>
  </si>
  <si>
    <t>ProRef PL PSI3-3000 MULTI</t>
  </si>
  <si>
    <t>PBRPSI3X3000XR</t>
  </si>
  <si>
    <t>PBRPSI3X48VBXR</t>
  </si>
  <si>
    <t>ProRef PL PSI3-48VB MULTI</t>
  </si>
  <si>
    <t>PBRPSI3X750RT</t>
  </si>
  <si>
    <t>ProRef PL PSI3-750 MULTI</t>
  </si>
  <si>
    <t>PBRPSI5-1100LF</t>
  </si>
  <si>
    <t>PBRPSI5-1100VA 2YR BASIC+LF</t>
  </si>
  <si>
    <t>PBRPSI5-1100VA</t>
  </si>
  <si>
    <t>PBRPSI5-1100VA 2YR BASIC</t>
  </si>
  <si>
    <t>PBRPSI5-1500LF</t>
  </si>
  <si>
    <t>PBRPSI5-1500VA 2YR BASIC+LF</t>
  </si>
  <si>
    <t>PBRPSI5-1500LI</t>
  </si>
  <si>
    <t>Pro-Refresh Plus PSI5-1500 LI 2yr</t>
  </si>
  <si>
    <t>PBRPSI5-1500LILF</t>
  </si>
  <si>
    <t>Pro Refresh Plus PSI5-1500 LI with Life 2 Yr</t>
  </si>
  <si>
    <t>PBRPSI5-1500VA</t>
  </si>
  <si>
    <t>PBRPSI5-1500VA 2YR BASIC</t>
  </si>
  <si>
    <t>PBRPSI5-2200LF</t>
  </si>
  <si>
    <t>PBRPSI5-2200VA 2YR BASIC+LF</t>
  </si>
  <si>
    <t>PBRPSI5-2200LI</t>
  </si>
  <si>
    <t>Pro-Refresh Plus PSI5-2200 LI 2yr</t>
  </si>
  <si>
    <t>PBRPSI5-2200LILF</t>
  </si>
  <si>
    <t>Pro Refresh Plus PSI5-2200 LI with Life 2 Yr</t>
  </si>
  <si>
    <t>PBRPSI5-2200VA</t>
  </si>
  <si>
    <t>PBRPSI5-2200VA 2YR BASIC</t>
  </si>
  <si>
    <t>PBRPSI5-3000LF</t>
  </si>
  <si>
    <t>PBRPSI5-3000VA 2YR BASIC+LF</t>
  </si>
  <si>
    <t>PBRPSI5-3000LI</t>
  </si>
  <si>
    <t>Pro-Refresh Plus PSI5-3000 LI 2yr</t>
  </si>
  <si>
    <t>PBRPSI5-3000LILF</t>
  </si>
  <si>
    <t>Pro Refresh Plus PSI5-3000 LI with Life 2 Yr</t>
  </si>
  <si>
    <t>PBRPSI5-3000VA</t>
  </si>
  <si>
    <t>PBRPSI5-3000VA 2YR BASIC</t>
  </si>
  <si>
    <t>PBRPSI5-5000LF</t>
  </si>
  <si>
    <t>PBRPSI5-5000VA 2YR BASIC+LF</t>
  </si>
  <si>
    <t>PBRPSI5-5000VA</t>
  </si>
  <si>
    <t>PBRPSI5-5000VA 2YR BASIC</t>
  </si>
  <si>
    <t>PBRPSI5-800LF</t>
  </si>
  <si>
    <t>PBRPSI5-800VA 2YR BASIC+LF</t>
  </si>
  <si>
    <t>PBRPSI5-800VA</t>
  </si>
  <si>
    <t>PBRPSI5-800VA 2YR BASIC</t>
  </si>
  <si>
    <t>PBRPSI5X1100LF</t>
  </si>
  <si>
    <t>ProRef PL PSI5X1100LF MULTI</t>
  </si>
  <si>
    <t>PBRPSI5X1100VA</t>
  </si>
  <si>
    <t>ProRef PL PSI5X1100 MULTI</t>
  </si>
  <si>
    <t>PBRPSI5X1500LF</t>
  </si>
  <si>
    <t>ProRef PL PSI5X1500LF MULTI</t>
  </si>
  <si>
    <t>PBRPSI5X1500LI</t>
  </si>
  <si>
    <t>Pro Refresh Plus MULTI PSI5-1500 LI  2 Yr</t>
  </si>
  <si>
    <t>PBRPSI5X1500LILF</t>
  </si>
  <si>
    <t>Pro Refresh Plus MULTI PSI5-1500 LI with Life 2 Yr</t>
  </si>
  <si>
    <t>PBRPSI5X1500VA</t>
  </si>
  <si>
    <t>ProRef PL PSI5X1500 MULTI</t>
  </si>
  <si>
    <t>PBRPSI5X2200LF</t>
  </si>
  <si>
    <t>ProRef PL PSI5X2200LF MULTI</t>
  </si>
  <si>
    <t>PBRPSI5X2200LI</t>
  </si>
  <si>
    <t>Pro Refresh Plus MULTI PSI5-2200 LI  2 Yr</t>
  </si>
  <si>
    <t>PBRPSI5X2200LILF</t>
  </si>
  <si>
    <t>Pro Refresh Plus MULTI PSI5-2200 LI with Life 2 Yr</t>
  </si>
  <si>
    <t>PBRPSI5X2200VA</t>
  </si>
  <si>
    <t>ProRef PL PSI5X2200 MULTI</t>
  </si>
  <si>
    <t>PBRPSI5X3000LF</t>
  </si>
  <si>
    <t>ProRef PL PSI5X3000LF MULTI</t>
  </si>
  <si>
    <t>PBRPSI5X3000LI</t>
  </si>
  <si>
    <t>Pro Refresh Plus MULTI PSI5-3000 LI  2 Yr</t>
  </si>
  <si>
    <t>PBRPSI5X3000LILF</t>
  </si>
  <si>
    <t>Pro Refresh Plus MULTI PSI5-3000 LI with Life 2 Yr</t>
  </si>
  <si>
    <t>PBRPSI5X3000VA</t>
  </si>
  <si>
    <t>ProRef PL PSI5X3000 MULTI</t>
  </si>
  <si>
    <t>PBRPSI5X5000LF</t>
  </si>
  <si>
    <t>ProRef PL PSI5X5000LF MULTI</t>
  </si>
  <si>
    <t>PBRPSI5X5000VA</t>
  </si>
  <si>
    <t>ProRef PL PSI5X5000 MULTI</t>
  </si>
  <si>
    <t>PBRPSI5X800LF</t>
  </si>
  <si>
    <t>ProRef PL PSI5X800LF MULTI</t>
  </si>
  <si>
    <t>PBRPSI5X800VA</t>
  </si>
  <si>
    <t>ProRef PL PSI5X800 MULTI</t>
  </si>
  <si>
    <t>PD2-002</t>
  </si>
  <si>
    <t>GXT3 5/6kVA POD, Plug-n-Play L14-30P, 208V/120V, (2) 5-20R, (2) L6-20R</t>
  </si>
  <si>
    <t>PD2-003</t>
  </si>
  <si>
    <t>GXT3 5/6kVA POD, Plug-n-Play L14-30P, 208V/120V, (4) 5-20R, (2) L6-30</t>
  </si>
  <si>
    <t>PD2-007</t>
  </si>
  <si>
    <t>GXT3 5/6kVA POD, Plug-n-Play L14-30P, 208V/120V, (2) L6-20R, (2) L5-20R</t>
  </si>
  <si>
    <t>PD2-080</t>
  </si>
  <si>
    <r>
      <rPr>
        <sz val="10"/>
        <rFont val="Arial"/>
        <family val="2"/>
      </rPr>
      <t>Power Output Distribution (POD) for Liebert GXT3-5000RT230, GXT3-6000RT230, GXT4-5000RT230, and GXT4-
6000RT230 UPS Systems, with (6) IEC320-C13, (1) IEC309-32A output sockets</t>
    </r>
  </si>
  <si>
    <t>PD2-101</t>
  </si>
  <si>
    <t>GXT3 8/10kVA POD, Output Distribution, 208/120, (2) L6-30 (8) 5-20R</t>
  </si>
  <si>
    <t>PD2-102</t>
  </si>
  <si>
    <t>GXT3 8/10kVA POD, Output Distribution, 208V/120V, (4) L6-20R, (4) 5-20R</t>
  </si>
  <si>
    <t>PD2-103</t>
  </si>
  <si>
    <t>GXT3 8/10kVA POD, Output Distribution, 208V/120V, (4) 5-20R, (4) L6-30R</t>
  </si>
  <si>
    <t>PD2-104</t>
  </si>
  <si>
    <t>GXT3 8/10kVA POD, Output Distribution, 208V/120V, (4) 5-20R, (2) L6-30R, (2) L6-20R</t>
  </si>
  <si>
    <t>PD2-105</t>
  </si>
  <si>
    <t>GXT3 8/10kVA POD, Output Distribution, 208V/120V, (4) 5-20R, (2) L5-30R, (2) L5-20R</t>
  </si>
  <si>
    <t>PD2-106</t>
  </si>
  <si>
    <t>GXT3 8/10kVA POD, Output Distribution, 208V/120V, (4) L6-20R, (4) L5-20R</t>
  </si>
  <si>
    <t>PD2-107</t>
  </si>
  <si>
    <t>GXT3 8/10kVA POD, Output Distribution, 208V/120V, (4) L5-20R, (4) 5-15/20R T-slot</t>
  </si>
  <si>
    <t>PD2-108</t>
  </si>
  <si>
    <t>GXT3 8/10kVA POD, Output Distribution, 208V/120V, (2) L6-30R, (2) L6-20R</t>
  </si>
  <si>
    <t>PD2-109</t>
  </si>
  <si>
    <t>GXT3 8/10kVA POD, Output Distribution, 208V/120V, (2) L14-30R</t>
  </si>
  <si>
    <t>PD2-200</t>
  </si>
  <si>
    <t>GXT3 8/10kVA POD, Output Distribution, 208V/120V, (4) IEC320-C19, (4) IEC320-C13</t>
  </si>
  <si>
    <t>PD2-201</t>
  </si>
  <si>
    <t>GXT3 8/10kVA POD, Output Distribution, 208V/120V, (2) IEC320-C19, (8) IEC320-C13</t>
  </si>
  <si>
    <t>PD2-202</t>
  </si>
  <si>
    <t>POD with (12) IEC320-C13 output sockets</t>
  </si>
  <si>
    <t>PD2-203</t>
  </si>
  <si>
    <t>Power Output Distribution (POD) for Liebert GXT300RT230 and Liebert GXT400RT230 UPS Systems, with (4)</t>
  </si>
  <si>
    <t>PD2-204</t>
  </si>
  <si>
    <t>Power Output Distribution (POD) for Liebert GXT3-8000RT208, GXT300RT208, GXT4-8000RT208, and Liebert</t>
  </si>
  <si>
    <t>PD2-HDWR-MBS</t>
  </si>
  <si>
    <t>GXT3 5/6kVA 208V POD, Hardwired, Hardwired in/out, w/Maint. Bypass</t>
  </si>
  <si>
    <t>PD2-L630</t>
  </si>
  <si>
    <t>GXT3 6KVA RTL630 STD POD</t>
  </si>
  <si>
    <t>PD3-001</t>
  </si>
  <si>
    <t>3-PH POD with (2) L21-30R</t>
  </si>
  <si>
    <t>PD3-002</t>
  </si>
  <si>
    <t>3-PH POD with (6) L6-30R</t>
  </si>
  <si>
    <t>PD3-003</t>
  </si>
  <si>
    <t>3-PH POD with (6) L5-30R</t>
  </si>
  <si>
    <t>PD3-004</t>
  </si>
  <si>
    <t>3-PH POD with (1) IEC60309 4W+G</t>
  </si>
  <si>
    <t>PD3-005</t>
  </si>
  <si>
    <t>3-PH POD with (6) L5-20R</t>
  </si>
  <si>
    <t>PD3-006</t>
  </si>
  <si>
    <t>3-PH POD with (6) L6-20R</t>
  </si>
  <si>
    <t>PD3-009</t>
  </si>
  <si>
    <t>3-PH POD with (2) L21-20R</t>
  </si>
  <si>
    <t>PD3-011</t>
  </si>
  <si>
    <t>3-PH POD with (1) IEC60309 3W+G</t>
  </si>
  <si>
    <t>PD5-001</t>
  </si>
  <si>
    <t>L14-30P input, with (1) L6-30R, (1) L14-30R, (4) 5-15/20R T-slot Output receptacles</t>
  </si>
  <si>
    <t>PD5-002</t>
  </si>
  <si>
    <t>L14-30P input, with (2) L6-20R, (2) 5-15/20R T-slot Output receptacles</t>
  </si>
  <si>
    <t>PD5-003</t>
  </si>
  <si>
    <t>L14-30P input, with (2) L6-30R, (4) 5-15/20R T-slot Output receptacles</t>
  </si>
  <si>
    <t>PD5-004</t>
  </si>
  <si>
    <t>L14-30P input, with (4) L5-20R, (2) L5-30R Output receptacles</t>
  </si>
  <si>
    <t>PD5-005</t>
  </si>
  <si>
    <t>L14-30P Input, with (4) L5-20R, (2) L6-30R Output receptacles</t>
  </si>
  <si>
    <t>PD5-006</t>
  </si>
  <si>
    <t>L14-30P Input, with (4) L6-20R Output receptacles</t>
  </si>
  <si>
    <t>PD5-10KL630</t>
  </si>
  <si>
    <t>HW Input, HW Output or (2) L6-30R Output receptacles</t>
  </si>
  <si>
    <t>PD5-201</t>
  </si>
  <si>
    <t>Vertiv GXT5 5kVA HV Maintenance Bypass and Output Power Distribution Accessory</t>
  </si>
  <si>
    <t>PD5-202</t>
  </si>
  <si>
    <t>Vertiv GXT5 8/10kVA HV Maintenance Bypass and Output Power Distribution Accessory</t>
  </si>
  <si>
    <t>PDB2N3001</t>
  </si>
  <si>
    <t>Power Distribution Box 16' Delta</t>
  </si>
  <si>
    <t>PDB2N3002</t>
  </si>
  <si>
    <t>Power Distribution Box 22' Delta</t>
  </si>
  <si>
    <t>PDB2N3003</t>
  </si>
  <si>
    <t>Power Distribution Box 28' Delta</t>
  </si>
  <si>
    <t>PDB2N3004</t>
  </si>
  <si>
    <t>Power Distribution Box 34' Delta</t>
  </si>
  <si>
    <t>PDB2N3005</t>
  </si>
  <si>
    <t>Basic, Standard, 30A, 208V DELTA, 3 Phase, Horizontal, Breakered, Hardwired. Black Powder Coat.</t>
  </si>
  <si>
    <t>PEPGXT-144BAT5YR</t>
  </si>
  <si>
    <t>5yr emergency service 24x7 on 144V ext batt</t>
  </si>
  <si>
    <t>PEPGXT-15005YR</t>
  </si>
  <si>
    <t>5yr emergency service 24x7 on 1500VA</t>
  </si>
  <si>
    <t>PEPGXT-1500LF</t>
  </si>
  <si>
    <t>Pwr Emergency Pkg GXT-1500LF</t>
  </si>
  <si>
    <t>PEPGXT15-20K5YR</t>
  </si>
  <si>
    <t>PEP No Install or RMV</t>
  </si>
  <si>
    <t>PEPGXT15-20KLF</t>
  </si>
  <si>
    <t>PEP w/LIFE No Install No RMV</t>
  </si>
  <si>
    <t>PEPGXT-192BAT5YR</t>
  </si>
  <si>
    <t>5yr emergency service 24x7 on 192V ext batt</t>
  </si>
  <si>
    <t>PEPGXT-1K5YR</t>
  </si>
  <si>
    <t>5yr emergency service 24x7 up to 1kVA</t>
  </si>
  <si>
    <t>PEPGXT-1KLF</t>
  </si>
  <si>
    <t>Pwr Emergency Pkg GXT-1KLF</t>
  </si>
  <si>
    <t>PEPGXT-20005YR</t>
  </si>
  <si>
    <t>5yr emergency service 24x7 on 2kVA</t>
  </si>
  <si>
    <t>PEPGXT-2000LF</t>
  </si>
  <si>
    <t>Pwr Emergency Pkg GXT-2000LF</t>
  </si>
  <si>
    <t>PEPGXT-240BAT5YR</t>
  </si>
  <si>
    <t>5yr emergency service 24x7 on 240V ext batt</t>
  </si>
  <si>
    <t>PEPGXT-288BAT5YR</t>
  </si>
  <si>
    <t>5yr emergency service 24x7 on 288V ext batt</t>
  </si>
  <si>
    <t>PEPGXT-30005YR</t>
  </si>
  <si>
    <t>5yr emergency service 24x7 on 3kVA</t>
  </si>
  <si>
    <t>PEPGXT-3000LF</t>
  </si>
  <si>
    <t>Pwr Emergency Pkg GXT-3000LF</t>
  </si>
  <si>
    <t>PEPGXT-36VBAT5YR</t>
  </si>
  <si>
    <t>5yr emergency service 24x7 on 36V ext batt</t>
  </si>
  <si>
    <t>PEPGXT-48VBAT5YR</t>
  </si>
  <si>
    <t>Power Emergency Package (Ext. Batt. Cab.) - No Installation or Removal- 5yr 24x7 on 48V ext batt</t>
  </si>
  <si>
    <t>PEPGXT-5K6K5YR</t>
  </si>
  <si>
    <t>Pwr Emergency Pkg GXT-5K6K5YR</t>
  </si>
  <si>
    <t>PEPGXT-5K6KLF</t>
  </si>
  <si>
    <t>Pwr Emergency Pkg GXT-5K6KLF</t>
  </si>
  <si>
    <t>PEPGXT-72VBAT5YR</t>
  </si>
  <si>
    <t>5yr emergency service 24x7 on 72V ext batt</t>
  </si>
  <si>
    <t>PEPGXT-8-10K5YR</t>
  </si>
  <si>
    <t>Pwr Emergency Pkg GXT-8-10K5YR</t>
  </si>
  <si>
    <t>PEPGXT-8K10KLF</t>
  </si>
  <si>
    <t>Pwr Emergency Pkg GXT-8K10KLF</t>
  </si>
  <si>
    <t>PEPGXTLI-192VBAT5YR</t>
  </si>
  <si>
    <t>5 YEAR PWR EMERGENCY SVC EXT BATTERY 192V LITHIUM</t>
  </si>
  <si>
    <t>PEPGXTLI-1K3K5YR</t>
  </si>
  <si>
    <t>5 YEAR GXT EMERGENCY SERVICE 1-3KVA LITHIUM</t>
  </si>
  <si>
    <t>PEPGXTLI-1K3KLF</t>
  </si>
  <si>
    <t>5 YEAR GXT EMERGENCY SERVICE 1-3KVA LITHIUM W LIFE</t>
  </si>
  <si>
    <t>PEPGXTLI-48VBAT5YR</t>
  </si>
  <si>
    <t>5 YEAR EMERGENCY SVC EXT BATTERY 48V LITHIUM</t>
  </si>
  <si>
    <t>PEPGXTLI-5K6K5YR</t>
  </si>
  <si>
    <t>5 YEAR GXT EMERGENCY SERVICE 5-6 KVA LITHIUM</t>
  </si>
  <si>
    <t>PEPGXTLI-5K6KLF</t>
  </si>
  <si>
    <t>5 YEAR GXT EMERGENCY SERVICE 5-6 KVA LITHIUM W LIFE</t>
  </si>
  <si>
    <t>PEPGXTLI-8K10K5YR</t>
  </si>
  <si>
    <t>5 YEAR GXT EMERGENCY SERVICE 8-10 KVA LITHIUM</t>
  </si>
  <si>
    <t>PEPGXTLI-8K10KLF</t>
  </si>
  <si>
    <t>5 YEAR GXT EMERGENCY SERVICE 8-10 KVA LITHIUM W LIFE</t>
  </si>
  <si>
    <t>PEPITA-5-40K5YR</t>
  </si>
  <si>
    <t>ITA2 5-40kVA Power Emergency Package</t>
  </si>
  <si>
    <t>PEPITA-5K40KLF</t>
  </si>
  <si>
    <t>ITA2 5-40kVA Power Emergency Package Plus LIFE</t>
  </si>
  <si>
    <t>PEPITA-8-10K5YR</t>
  </si>
  <si>
    <t>ITA2 PWR EMER PKG</t>
  </si>
  <si>
    <t>PEPITA-8K10KLF</t>
  </si>
  <si>
    <t>ITA2 PWR EMER PKG w LIFE</t>
  </si>
  <si>
    <t>PEPITA-BATT5YR</t>
  </si>
  <si>
    <t>ITA 5YR POWER EMERGENCY EBC</t>
  </si>
  <si>
    <t>PEPITA-LI192VBATT5YR</t>
  </si>
  <si>
    <t>ITA 5YR POWER EMERGENCY 192V LI BATT CAB</t>
  </si>
  <si>
    <t>PEPPSI-11005Y</t>
  </si>
  <si>
    <t>Pwr Emergency Pkg PSI-11005Y</t>
  </si>
  <si>
    <t>PEPPSI-1100LF</t>
  </si>
  <si>
    <t>Pwr Emergency Pkg PSI-1100LF</t>
  </si>
  <si>
    <t>PEPPSI-15005Y</t>
  </si>
  <si>
    <t>Pwr Emergency Pkg PSI-15005Y</t>
  </si>
  <si>
    <t>PEPPSI-1500LF</t>
  </si>
  <si>
    <t>Pwr Emergency Pkg PSI-1500LF</t>
  </si>
  <si>
    <t>PEPPSI-1500LI5Y</t>
  </si>
  <si>
    <t>PEPPSI-1500LILF</t>
  </si>
  <si>
    <t>PEPPSI-22005Y</t>
  </si>
  <si>
    <t>Pwr Emergency Pkg PSI-22005Y</t>
  </si>
  <si>
    <t>PEPPSI-2200LF</t>
  </si>
  <si>
    <t>Pwr Emergency Pkg PSI-2200LF</t>
  </si>
  <si>
    <t>PEPPSI-2200LI5Y</t>
  </si>
  <si>
    <t>PEPPSI-2200LILF</t>
  </si>
  <si>
    <t>PEPPSI-24VBATT</t>
  </si>
  <si>
    <t>Pwr Emergency Pkg PSI-24VBATT</t>
  </si>
  <si>
    <t>PEPPSI-30005Y</t>
  </si>
  <si>
    <t>Pwr Emergency Pkg PSI-30005Y</t>
  </si>
  <si>
    <t>PEPPSI-3000LF</t>
  </si>
  <si>
    <t>Pwr Emergency Pkg PSI-3000LF</t>
  </si>
  <si>
    <t>PEPPSI-3000LI5Y</t>
  </si>
  <si>
    <t>PEPPSI-3000LILF</t>
  </si>
  <si>
    <t>PEPPSI-48VBATT</t>
  </si>
  <si>
    <t>Pwr Emergency Pkg PSI-48VBATT</t>
  </si>
  <si>
    <t>PEPPSI-5000LF</t>
  </si>
  <si>
    <t>Pwr Emergency Pkg PSI-5000LF</t>
  </si>
  <si>
    <t>PEPPSI-5K5Y</t>
  </si>
  <si>
    <t>Pwr Emergency Pkg PSI-5K5Y</t>
  </si>
  <si>
    <t>PEPPSI-72VBATT</t>
  </si>
  <si>
    <t>Pwr Emergency Pkg PSI-72VBATT</t>
  </si>
  <si>
    <t>PEPPSI-8005Y</t>
  </si>
  <si>
    <t>Pwr Emergency Pkg PSI-8005Y</t>
  </si>
  <si>
    <t>PEPPSI-800LF</t>
  </si>
  <si>
    <t>Pwr Emergency Pkg PSI-800LF</t>
  </si>
  <si>
    <t>PFS-100 NPS</t>
  </si>
  <si>
    <t>0-5V power failure sensor to monitor the presence of utility power. Includes a 100ft / 30.4m cable. No power supply.</t>
  </si>
  <si>
    <t>PFS-100 UN</t>
  </si>
  <si>
    <r>
      <rPr>
        <sz val="10"/>
        <rFont val="Arial"/>
        <family val="2"/>
      </rPr>
      <t>0-5V power failure sensor to monitor the presence of utility power. Includes a 100ft / 30.4m cable and Universal
Power Supply.</t>
    </r>
  </si>
  <si>
    <t>PFS-100 US</t>
  </si>
  <si>
    <t>0-5V power failure sensor to monitor the presence of utility power. Includes a 100ft / 30.4m cable and US NEMA power supply.</t>
  </si>
  <si>
    <t>PM</t>
  </si>
  <si>
    <t>Panel Mount rPDU Brackets (PAIR)</t>
  </si>
  <si>
    <t>PS3-48VXRBATKIT</t>
  </si>
  <si>
    <t>Replacement Battery Kit for PS3000RT3XR</t>
  </si>
  <si>
    <t>PS37224VXRBKIT</t>
  </si>
  <si>
    <t>Replacement Battery Kit for PS1000RT3XR</t>
  </si>
  <si>
    <t>PS3-72-36VBKIT</t>
  </si>
  <si>
    <t>Replacement Battery Kit for PS1000RT3</t>
  </si>
  <si>
    <t>PS37248VXRBKIT</t>
  </si>
  <si>
    <t>Replacement Battery Kit for PS2200RT3XR</t>
  </si>
  <si>
    <t>PS39024VEBCBKIT</t>
  </si>
  <si>
    <t>Replacement Battery Kit for PSRT3-24VBXR</t>
  </si>
  <si>
    <t>PS39024VXRBKIT</t>
  </si>
  <si>
    <t>Replacement Battery Kit for PS1500RT3XR</t>
  </si>
  <si>
    <t>PS3-90-36VBKIT</t>
  </si>
  <si>
    <t>Replacement Battery Kit for PS1500RT3</t>
  </si>
  <si>
    <t>PS3-90-72VBKIT</t>
  </si>
  <si>
    <t>Replacement Battery Kit for PS3000RT3</t>
  </si>
  <si>
    <t>PSA5-1000MT120</t>
  </si>
  <si>
    <t>PSA5 1000VA 600W LCD Tower UPS</t>
  </si>
  <si>
    <t>PSA5-1500MT120</t>
  </si>
  <si>
    <t>PSA5 1500VA 900W LCD Tower UPS</t>
  </si>
  <si>
    <t>PSA5-500MT120</t>
  </si>
  <si>
    <t>PSA5 500VA 300W LCD Tower UPS</t>
  </si>
  <si>
    <t>PSA5-700MT120</t>
  </si>
  <si>
    <t>PSA5 700VA 420W LCD Tower UPS</t>
  </si>
  <si>
    <t>PSC0004</t>
  </si>
  <si>
    <t>Receiver and high density transmitter mount power supply</t>
  </si>
  <si>
    <t>PSC0005</t>
  </si>
  <si>
    <t>Power Supply HMX 5000/6000 TX/RX</t>
  </si>
  <si>
    <t>PSC0006</t>
  </si>
  <si>
    <t>Power Supply for LongView 3000/4000 unit</t>
  </si>
  <si>
    <t>PSI5-10001UBATKIT</t>
  </si>
  <si>
    <t>PSI5-10001U Replacement Battery Kit</t>
  </si>
  <si>
    <t>PSI5-1000RM1201U</t>
  </si>
  <si>
    <t>Vertiv Liebert PSI5 1000 900W, 120VAC, 1U Rack Mount</t>
  </si>
  <si>
    <t>PSI5-1000RM1201UN</t>
  </si>
  <si>
    <t>Vertiv Liebert PSI5 1000VA Rackmount 1U w/SNMP card 120V</t>
  </si>
  <si>
    <t>PSI5-1100BATKIT</t>
  </si>
  <si>
    <t>PSI5-1100 REPLACEMENT BATT KIT</t>
  </si>
  <si>
    <t>PSI5-1100MT120</t>
  </si>
  <si>
    <t>Vertiv Liebert PSI5 1100 990W, 120VAC, Mini Tower</t>
  </si>
  <si>
    <t>PSI5-1100MT120N</t>
  </si>
  <si>
    <t>Vertiv Liebert PSI5 1100VA Tower w/SNMP card 120V</t>
  </si>
  <si>
    <t>PSI5-1100MTBATKIT</t>
  </si>
  <si>
    <t>PSI5-1000MT Replacement Battery Kit</t>
  </si>
  <si>
    <t>PSI5-1100RT120</t>
  </si>
  <si>
    <t>Vertiv Liebert PSI5 1100 990W, 120VAC, Rack-tower</t>
  </si>
  <si>
    <t>PSI5-1100RT120N</t>
  </si>
  <si>
    <t>Liebert PSI5 1100, 990W, 120VAC, RT, SNMP</t>
  </si>
  <si>
    <t>PSI5-15001UBATKIT</t>
  </si>
  <si>
    <t>PSI5-15001U Replacement Battery Kit</t>
  </si>
  <si>
    <t>PSI5-1500BATKIT</t>
  </si>
  <si>
    <t>PSI5-1500 REPLACEMENT BATT KIT</t>
  </si>
  <si>
    <t>PSI5-1500BATKITTAA</t>
  </si>
  <si>
    <t>PSI5-1500 Replacement Battery Kit - TAA</t>
  </si>
  <si>
    <t>PSI5-1500LIBATKIT</t>
  </si>
  <si>
    <t>PSI5-1500LI Replacement Battery Kit</t>
  </si>
  <si>
    <t>PSI5-1500MT120</t>
  </si>
  <si>
    <t>Vertiv Liebert PSI5 1500 1350W, 120VAC, Mini Tower</t>
  </si>
  <si>
    <t>PSI5-1500MT120LI</t>
  </si>
  <si>
    <t>Vertiv Liebert PSI5 Lithium-Ion UPS 1500VA/1350W 120V AVR Mini Tower</t>
  </si>
  <si>
    <t>PSI5-1500MT120LIN</t>
  </si>
  <si>
    <t>Vertiv Liebert PSI5 Lithium-Ion 1500VA Tower w/SNMP card 120V</t>
  </si>
  <si>
    <t>PSI5-1500MT120N</t>
  </si>
  <si>
    <t>Vertiv Liebert PSI5 1500VA Tower w/SNMP card 120V</t>
  </si>
  <si>
    <t>PSI5-1500MTBATKIT</t>
  </si>
  <si>
    <t>PSI5-1500MT Replacement Battery Kit</t>
  </si>
  <si>
    <t>PSI5-1500RM1201U</t>
  </si>
  <si>
    <t>Vertiv Liebert PSI5 1500 1350W, 120VAC, 1U Rack Mount</t>
  </si>
  <si>
    <t>PSI5-1500RM1201UN</t>
  </si>
  <si>
    <t>Vertiv Liebert PSI5 1500VA Rackmount 1U w/SNMP card 120V</t>
  </si>
  <si>
    <t>PSI5-1500RT120</t>
  </si>
  <si>
    <t>Vertiv Liebert PSI5 1500 1350W, 120VAC, Rack-tower</t>
  </si>
  <si>
    <t>PSI5-1500RT120LI</t>
  </si>
  <si>
    <r>
      <rPr>
        <sz val="10"/>
        <rFont val="Arial"/>
        <family val="2"/>
      </rPr>
      <t>Liebert PSI5 Lithium-Ion 1500VA
PSI5 Lithium-Ion UPS, 1500VA, 1350W</t>
    </r>
  </si>
  <si>
    <t>PSI5-1500RT120LIN</t>
  </si>
  <si>
    <r>
      <rPr>
        <sz val="10"/>
        <rFont val="Arial"/>
        <family val="2"/>
      </rPr>
      <t>Liebert PSI5 LIO 1500VA with SNMP Card
1500VA PSI5 LIO UPS with SNMP card</t>
    </r>
  </si>
  <si>
    <t>PSI5-1500RT120LITAA</t>
  </si>
  <si>
    <t>Vertiv Liebert PSI5 Lithium-Ion TAA 1500VA 2U Rack/Tower 120V</t>
  </si>
  <si>
    <t>PSI5-1500RT120LITAAN</t>
  </si>
  <si>
    <t>Vertiv Liebert PSI5 Lithium-Ion TAA 1500VA 2U Rack/Tower 120V w/SNMP Card</t>
  </si>
  <si>
    <t>PSI5-1500RT120N</t>
  </si>
  <si>
    <t>Liebert PSI5 1500, 1350W, 120VAC, RT, SNMP</t>
  </si>
  <si>
    <t>PSI5-1500RT120TAA</t>
  </si>
  <si>
    <t>Vertiv Liebert PSI5 1500 1350W, 120VAC, Rack-tower - TAA</t>
  </si>
  <si>
    <t>PSI5-1500RT120TAAN</t>
  </si>
  <si>
    <t>Vertiv Liebert PSI5 1500 1350W, 120VAC, RT, SNMP - TAA</t>
  </si>
  <si>
    <t>PSI5-2200BATKIT</t>
  </si>
  <si>
    <t>PSI5-2200 REPLACEMENT BATT KIT</t>
  </si>
  <si>
    <t>PSI5-2200BATKITTAA</t>
  </si>
  <si>
    <t>PSI5-2200 Replacement Battery Kit - TAA</t>
  </si>
  <si>
    <t>PSI5-2200LIBATKIT</t>
  </si>
  <si>
    <t>PSI5-2200LI Replacement Battery Kit</t>
  </si>
  <si>
    <t>PSI5-2200RT120</t>
  </si>
  <si>
    <t>Vertiv Liebert PSI5 2200 1920W, 120VAC, Rack-tower</t>
  </si>
  <si>
    <t>PSI5-2200RT120LI</t>
  </si>
  <si>
    <t>Vertiv Liebert PSI5 Lithium-Ion UPS 1920VA/1920W 120V AVR Rack/Tower</t>
  </si>
  <si>
    <t>PSI5-2200RT120LIN</t>
  </si>
  <si>
    <t>Vertiv Liebert PSI5 Lithium-Ion UPS 1920VA/1920W AVR Rack with SNMP Card</t>
  </si>
  <si>
    <t>PSI5-2200RT120LITAA</t>
  </si>
  <si>
    <t>Vertiv Liebert PSI5 Lithium-Ion TAA 2200VA 2U Rack/Tower 120V</t>
  </si>
  <si>
    <t>PSI5-2200RT120LITAAN</t>
  </si>
  <si>
    <t>Vertiv Liebert PSI5 Lithium-Ion TAA 2200VA 2U Rack/Tower 120V w/SNMP Card</t>
  </si>
  <si>
    <t>PSI5-2200RT120N</t>
  </si>
  <si>
    <t>Liebert PSI5 2200, 1920W, 120VAC, RT, SNMP</t>
  </si>
  <si>
    <t>PSI5-2200RT120TAA</t>
  </si>
  <si>
    <t>Vertiv Liebert PSI5 2200 1920W, 120VAC, Rack-tower - TAA</t>
  </si>
  <si>
    <t>PSI5-2200RT120TAAN</t>
  </si>
  <si>
    <t>Vertiv Liebert PSI5 2200 1920W, 120VAC, RT, SNMP - TAA</t>
  </si>
  <si>
    <t>PSI5-24VBATT</t>
  </si>
  <si>
    <t>Vertiv Liebert PSI5 24V External Battery Cabinet</t>
  </si>
  <si>
    <t>PSI5-24VCBL1</t>
  </si>
  <si>
    <t>LIEBERT 24VDC EBC CABLE, 0.5M</t>
  </si>
  <si>
    <t>PSI5-24VCBL6</t>
  </si>
  <si>
    <t>LIEBERT 24VDC EBC CABLE, 2M</t>
  </si>
  <si>
    <t>PSI5-3000BATKIT</t>
  </si>
  <si>
    <t>PSI5-3000 REPLACEMENT BATT KIT</t>
  </si>
  <si>
    <t>PSI5-3000BATKITTAA</t>
  </si>
  <si>
    <t>PSI5-3000 Replacement Battery Kit - TAA</t>
  </si>
  <si>
    <t>PSI5-3000LIBATKIT</t>
  </si>
  <si>
    <t>PSI5-3000LI Replacement Battery Kit</t>
  </si>
  <si>
    <t>PSI5-3000RT120</t>
  </si>
  <si>
    <t>Vertiv Liebert PSI5 3000 2700W, 120VAC, Rack-tower</t>
  </si>
  <si>
    <t>PSI5-3000RT120LI</t>
  </si>
  <si>
    <r>
      <rPr>
        <sz val="10"/>
        <rFont val="Arial"/>
        <family val="2"/>
      </rPr>
      <t>Liebert PSI5 Lithium-Ion 3000VA
PSI5 Lithium-Ion UPS, 3000VA, 2700W</t>
    </r>
  </si>
  <si>
    <t>PSI5-3000RT120LIN</t>
  </si>
  <si>
    <t>Liebert PSI5 LIO 3000VA with SNMP Card</t>
  </si>
  <si>
    <t>PSI5-3000RT120LITAA</t>
  </si>
  <si>
    <t>Vertiv Liebert PSI5 Lithium-Ion TAA 3000VA 2U Rack/Tower 120V</t>
  </si>
  <si>
    <t>PSI5-3000RT120LITAAN</t>
  </si>
  <si>
    <t>Vertiv Liebert PSI5 Lithium-Ion TAA 3000VA 2U Rack/Tower 120V w/SNMP Card</t>
  </si>
  <si>
    <t>PSI5-3000RT120N</t>
  </si>
  <si>
    <t>Liebert PSI5 3000, 2700W, 120VAC, RT, SNMP</t>
  </si>
  <si>
    <t>PSI5-3000RT120TAA</t>
  </si>
  <si>
    <t>Vertiv Liebert PSI5 3000 2700W, 120VAC, Rack-tower - TAA</t>
  </si>
  <si>
    <t>PSI5-3000RT120TAAN</t>
  </si>
  <si>
    <t>Vertiv Liebert PSI5 3000 2700W, 120VAC, RT, SNMP - TAA</t>
  </si>
  <si>
    <t>PSI5-3000SRT120LI</t>
  </si>
  <si>
    <t>Liebert PSI5 Lithium-Ion 3000VA Short Depth 3U Rack/Tower UPS 120V</t>
  </si>
  <si>
    <t>PSI5-3000SRT120LIN</t>
  </si>
  <si>
    <t>Liebert PSI5 Lithium-Ion 3000VA Short Depth 3U Rack/Tower UPS 120V with SNMP Card</t>
  </si>
  <si>
    <t>PSI5-48VBATT</t>
  </si>
  <si>
    <t>Vertiv Liebert PSI5 48V External Battery Cabinet</t>
  </si>
  <si>
    <t>PSI5-48VBATTTAA</t>
  </si>
  <si>
    <t>Vertiv Liebert PSI5 48V External Battery Cabinet - TAA</t>
  </si>
  <si>
    <t>PSI5-48VCBL1</t>
  </si>
  <si>
    <t>LIEBERT 48VDC EBC CABLE, 0.5M</t>
  </si>
  <si>
    <t>PSI5-48VCBL6</t>
  </si>
  <si>
    <t>LIEBERT 48VDC EBC CABLE, 2M</t>
  </si>
  <si>
    <t>PSI5-5000BATKIT</t>
  </si>
  <si>
    <t>PSI5-5000 REPLACEMENT BATT KIT</t>
  </si>
  <si>
    <t>PSI5-5000RT208</t>
  </si>
  <si>
    <t>Vertiv Liebert PSI5 5000 4500W, 208VAC, Rack-tower</t>
  </si>
  <si>
    <t>PSI5-5000RT208N</t>
  </si>
  <si>
    <t>Vertiv Liebert PSI5 5000VA 1U Rack/Tower w/SNMP card 208V</t>
  </si>
  <si>
    <t>PSI5-72VBATT</t>
  </si>
  <si>
    <t>Vertiv Liebert PSI5 72V External Battery Cabinet</t>
  </si>
  <si>
    <t>PSI5-72VBATTTAA</t>
  </si>
  <si>
    <t>Vertiv Liebert PSI5 72V External Battery Cabinet - TAA</t>
  </si>
  <si>
    <t>PSI5-72VCBL1</t>
  </si>
  <si>
    <t>LIEBERT 72VDC EBC CABLE, 0.5M</t>
  </si>
  <si>
    <t>PSI5-72VCBL6</t>
  </si>
  <si>
    <t>LIEBERT 72VDC EBC CABLE, 2M</t>
  </si>
  <si>
    <t>PSI5-750MT120</t>
  </si>
  <si>
    <t>Vertiv Liebert PSI5 750 675W, 120VAC, Mini Tower</t>
  </si>
  <si>
    <t>PSI5-750MT120N</t>
  </si>
  <si>
    <t>Vertiv Liebert PSI5 750VA Tower w/SNMP card 120V</t>
  </si>
  <si>
    <t>PSI5-750MTBATKIT</t>
  </si>
  <si>
    <t>PSI5-750MT Replacement Battery Kit</t>
  </si>
  <si>
    <t>PSI5-800BATKIT</t>
  </si>
  <si>
    <t>PSI5-800 REPLACEMENT BATT KIT</t>
  </si>
  <si>
    <t>PSI5-800RT120</t>
  </si>
  <si>
    <t>Vertiv Liebert PSI5 800 720W, 120VAC, Rack-tower</t>
  </si>
  <si>
    <t>PSI5-800RT120N</t>
  </si>
  <si>
    <t>Liebert PSI5 800, 720W, 120VAC, RT, SNMP</t>
  </si>
  <si>
    <t>PSISITEVISIT1-3K</t>
  </si>
  <si>
    <t>One time site visit by a Vertiv factory trained technician to perform miscellaneous services that may be used to cover costs associated with extended travel times, start up, or removal services for a single phase UPS or battery product.</t>
  </si>
  <si>
    <t>PSP500MT3-230U</t>
  </si>
  <si>
    <t>POWERSURE PSP 500VA/300W</t>
  </si>
  <si>
    <t>PSP650MT3-230U</t>
  </si>
  <si>
    <t>POWERSURE PSP 650VA/390W</t>
  </si>
  <si>
    <t>PST5-350MT120</t>
  </si>
  <si>
    <t>PST5 350VA 200W Battery Backup</t>
  </si>
  <si>
    <t>PST5-500MT120</t>
  </si>
  <si>
    <t>PST5 500VA 300W Battery Backup</t>
  </si>
  <si>
    <t>PST5-660MT120</t>
  </si>
  <si>
    <t>PST5 660VA 400W Battery Backup</t>
  </si>
  <si>
    <t>PST5-850MT120</t>
  </si>
  <si>
    <t>PST5 850VA 500W Battery Backup</t>
  </si>
  <si>
    <t>PUL-400LVT</t>
  </si>
  <si>
    <t>PUL-400LVT; 400VA / 240W, 120VAC, Lithium-Ion</t>
  </si>
  <si>
    <t>RAILKITPS3G-AEC</t>
  </si>
  <si>
    <t>All PSI 1kVA through 3 kVA Models Fixed Rails for 4-Pole racks with 18" - 32"</t>
  </si>
  <si>
    <t>RDPS</t>
  </si>
  <si>
    <t>Magnetic normally-closed dry-contact sensor used to monitor remote door position. Includes 30ft / 9.1m cable.</t>
  </si>
  <si>
    <t>RDPS-100</t>
  </si>
  <si>
    <t>Magnetic normally-closed dry-contact sensor used to monitor remote door position. Includes 100ft / 30.4m cable.</t>
  </si>
  <si>
    <t>RDPS-50</t>
  </si>
  <si>
    <t>Magnetic normally-closed dry-contact sensor used to monitor remote door position. Includes 50ft / 15.2m cable.</t>
  </si>
  <si>
    <t>RDU101</t>
  </si>
  <si>
    <t>SNMP/Webcard for communications with environmental sensor support</t>
  </si>
  <si>
    <t>RDU120</t>
  </si>
  <si>
    <t>Kit RDU120 Communications Card</t>
  </si>
  <si>
    <t>RJ45-CATX-SFP</t>
  </si>
  <si>
    <t>1000BASE-T Copper SFP Transceiver</t>
  </si>
  <si>
    <t>RMK-102</t>
  </si>
  <si>
    <t>RACKMOUNT KIT for SC8XX/SC9XX</t>
  </si>
  <si>
    <t>RMK-103</t>
  </si>
  <si>
    <t>Optional 1U rack mounting kit for the RDU301 gateway</t>
  </si>
  <si>
    <t>RMK-104</t>
  </si>
  <si>
    <t>RACKMOUNT KIT FOR HMX 8000</t>
  </si>
  <si>
    <t>RMK-108</t>
  </si>
  <si>
    <t>Rack Mount for LV5500 Series</t>
  </si>
  <si>
    <t>RMK-109</t>
  </si>
  <si>
    <t>Rack Kit HMX 6200T DP/HDMI</t>
  </si>
  <si>
    <t>RMK-50</t>
  </si>
  <si>
    <t>RACK-MOUNT KIT FOR UM APPLICANCE</t>
  </si>
  <si>
    <t>RMK-65</t>
  </si>
  <si>
    <t>Rack mounting bracket for AV2108/AV2216/AV3008/AV3016/AV3108/AV3216 and MPU108e</t>
  </si>
  <si>
    <t>RMK-71</t>
  </si>
  <si>
    <t>Rack mount kit for 4SVPUA20</t>
  </si>
  <si>
    <t>RMK-82</t>
  </si>
  <si>
    <t>Rackmount kit for 1 HMX 5000/6000, 1 LV5020P</t>
  </si>
  <si>
    <t>RMK-83</t>
  </si>
  <si>
    <t>VESA mount kit for 1 HMX 5000/6000, 1 LV5020</t>
  </si>
  <si>
    <t>RMK-84</t>
  </si>
  <si>
    <t>LV3000/4000 19in 2U chassis kit</t>
  </si>
  <si>
    <t>RMK-86</t>
  </si>
  <si>
    <t>LongView mount plate.  Mounts one LV3010 or LV4010 on RMK-84</t>
  </si>
  <si>
    <t>RMK-87</t>
  </si>
  <si>
    <t>LongView mount plate.  Mounts one LV3020 or LV4020 on RMK-84</t>
  </si>
  <si>
    <t>RMK-88</t>
  </si>
  <si>
    <t>0U Rack Mount Kit for ACS8000/ACS9000</t>
  </si>
  <si>
    <t>RMK-89</t>
  </si>
  <si>
    <t>1U Rack Mount Kit for ACS8000/ACS9000</t>
  </si>
  <si>
    <t>RMK-90</t>
  </si>
  <si>
    <t>LRA185 SHORT RACK ADAPTER KIT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</si>
  <si>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</si>
  <si>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</si>
  <si>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</si>
  <si>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</si>
  <si>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</si>
  <si>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</si>
  <si>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RMK-95</t>
  </si>
  <si>
    <t>LCD Rail Kit for LRA185</t>
  </si>
  <si>
    <t>RMK-96</t>
  </si>
  <si>
    <t>LRA KVM Switch Brackets</t>
  </si>
  <si>
    <t>RMK-97</t>
  </si>
  <si>
    <t>Rackmount kit for 2 HMX 5000/6000, 2 LV5020</t>
  </si>
  <si>
    <t>RMK-98</t>
  </si>
  <si>
    <t>Optional DIN rail mounting kit for the RDU301 gateway</t>
  </si>
  <si>
    <t>RMKIT12-18</t>
  </si>
  <si>
    <t>Liebert Short Depth 12-18" Rail Kit</t>
  </si>
  <si>
    <t>RMKIT18-32</t>
  </si>
  <si>
    <r>
      <rPr>
        <sz val="10"/>
        <rFont val="Arial"/>
        <family val="2"/>
      </rPr>
      <t>All GXT 2U (700 thru 10kVA) and PSI 2U (1000 thru 3000VA) Models
For Racks with 18” - 32” Deep Support Rails</t>
    </r>
  </si>
  <si>
    <t>RMKIT18-32TAA</t>
  </si>
  <si>
    <t>DELL STOCK / STORAGE ONLY. 18” - 32” Deep Racks Support Rails TAA COMPLIANT</t>
  </si>
  <si>
    <t>RMPSU2-16-400</t>
  </si>
  <si>
    <t>16 Port Power Supply Unit for HMX - 1U</t>
  </si>
  <si>
    <t>RMPSU2-8-400</t>
  </si>
  <si>
    <t>8 Port Power Supply Unit for HMX - 1U</t>
  </si>
  <si>
    <t>RMPSU2-PS</t>
  </si>
  <si>
    <t>Replaceable Power Supply</t>
  </si>
  <si>
    <t>RP-CBL-15FT</t>
  </si>
  <si>
    <t>Redundant Power Cable, 15ft.  Interconnects the IMD-5M units from 2 different rPDUs.</t>
  </si>
  <si>
    <t>RP-CBL-8IN</t>
  </si>
  <si>
    <t>Redundant Power Cable, 8in.  Interconnects the IMD-5M units from 2 different rPDUs.</t>
  </si>
  <si>
    <t>RS500</t>
  </si>
  <si>
    <t>Flush-mount shelf for 19" wide telecom/relay racks</t>
  </si>
  <si>
    <t>RS600</t>
  </si>
  <si>
    <t>Center-mount shelf for 19" wide telecom/relay racks</t>
  </si>
  <si>
    <t>RS700</t>
  </si>
  <si>
    <t>Flush-mount shelf for 23" wide telecom/relay racks</t>
  </si>
  <si>
    <t>RS800</t>
  </si>
  <si>
    <t>Center-mount shelf for 23" wide telecom/relay racks</t>
  </si>
  <si>
    <t>RTAFHD3-100</t>
  </si>
  <si>
    <t>Temperature, airflow, humidity, and dew Point sensor. Includes 100ft / 30.4m cable.</t>
  </si>
  <si>
    <t>RTAFHD3-12</t>
  </si>
  <si>
    <t>Temperature, airflow, humidity, and dew Point sensor. Includes 12ft / 3.6m cable.</t>
  </si>
  <si>
    <t>RTAFHD3-20</t>
  </si>
  <si>
    <t>Temperature, airflow, humidity, and dew Point sensor. Includes 20ft / 6.1m cable.</t>
  </si>
  <si>
    <t>RTAFHD3-50</t>
  </si>
  <si>
    <t>Temperature, airflow, humidity, and dew Point sensor. Includes 50ft / 15.2m cable.</t>
  </si>
  <si>
    <t>SA1-01001NB</t>
  </si>
  <si>
    <r>
      <rPr>
        <sz val="10"/>
        <rFont val="Arial"/>
        <family val="2"/>
      </rPr>
      <t>SwitchAir, Passive 1U airflow management device for switches with air intake on both sides. Includes channels for
mounting switch.</t>
    </r>
  </si>
  <si>
    <t>SA1-01001SS</t>
  </si>
  <si>
    <t>SwitchAir, Passive 1U airflow management device for switches with air intake on one side. Includes channels for mounting switch.</t>
  </si>
  <si>
    <t>SA1-01002</t>
  </si>
  <si>
    <t>SwitchAir, Passive 1U airflow management device for switches with rear air intake (non-port side). Adjusts from</t>
  </si>
  <si>
    <t>SA1-01002L</t>
  </si>
  <si>
    <r>
      <rPr>
        <sz val="10"/>
        <rFont val="Arial"/>
        <family val="2"/>
      </rPr>
      <t>SwitchAir, Passive 1U airflow management device for switches with rear air intake (non-port side). Adjusts from 10in
to 14.63in / 254.0mm to 371.6mm.</t>
    </r>
  </si>
  <si>
    <t>SA1-01002S</t>
  </si>
  <si>
    <r>
      <rPr>
        <sz val="10"/>
        <rFont val="Arial"/>
        <family val="2"/>
      </rPr>
      <t>SwitchAir, Passive 1U airflow management device for switches with rear air intake (non-port side). Adjusts from
5.75in to 8.5in / 146.0mm to 215.9mm.</t>
    </r>
  </si>
  <si>
    <t>SA1-01002XLNB</t>
  </si>
  <si>
    <r>
      <rPr>
        <sz val="10"/>
        <rFont val="Arial"/>
        <family val="2"/>
      </rPr>
      <t>SwitchAir, Passive 1U airflow management device for switches with rear air intake (non-port side). Adjusts from
12.75in to 21in / 323.8mm to 533.4mm. Includes channels for mounting switch.</t>
    </r>
  </si>
  <si>
    <t>SA1-02003</t>
  </si>
  <si>
    <r>
      <rPr>
        <sz val="10"/>
        <rFont val="Arial"/>
        <family val="2"/>
      </rPr>
      <t>SwitchAir, Passive 2U airflow management device for switches with rear air intake (non-port side). Adjusts from
7.63in to 11.63in / 193.8mm to 295.4mm.</t>
    </r>
  </si>
  <si>
    <t>SA1-02003XS</t>
  </si>
  <si>
    <r>
      <rPr>
        <sz val="10"/>
        <rFont val="Arial"/>
        <family val="2"/>
      </rPr>
      <t>SwitchAir, Passive 2U airflow management device for switches with rear air intake (non-port side). Adjusts from
4.15in to 5.75in / 105.4mm to 146.0mm.</t>
    </r>
  </si>
  <si>
    <t>SA1-02005</t>
  </si>
  <si>
    <t>SwitchAir, Passive 2U airflow management device for rear rack mounted 2U switches with side air intake.</t>
  </si>
  <si>
    <t>SA1-03001</t>
  </si>
  <si>
    <t>SwitchAir, Passive 3U airflow management device for 3 rear rack mounted 1U switches with side air intake.</t>
  </si>
  <si>
    <t>SA1-09001</t>
  </si>
  <si>
    <t>SwitchAir, Passive 9U airflow management device for re-directing exhaust from the side of core switches.</t>
  </si>
  <si>
    <t>SA1-NB KIT</t>
  </si>
  <si>
    <t>SwitchAir Replacement Channels and Brackets for SA1 Models (SA1-01001NB &amp; SA1-01002XLNB)</t>
  </si>
  <si>
    <t>SA1-XXXX NB KIT</t>
  </si>
  <si>
    <t>SwitchAir Add-on kit for providing channels for switch mounting on non-NB SwitchAir units.</t>
  </si>
  <si>
    <t>SC820DPH-400</t>
  </si>
  <si>
    <t>CYBEX™ SC Universal DP/H Secure KVM Switch 2-Port Single Display, PP4.0</t>
  </si>
  <si>
    <t>SC840DPH-400</t>
  </si>
  <si>
    <t>CYBEX™ SC Universal DP/H Secure KVM Switch 4-Port Single Display, PP4.0</t>
  </si>
  <si>
    <t>SC840DPHC-400</t>
  </si>
  <si>
    <t>CYBEX™ SC Universal DP/H + USB-C Secure KVM Switch 4-Port Single Display, PP4.0</t>
  </si>
  <si>
    <t>SC840DVI-400</t>
  </si>
  <si>
    <t>CYBEX™ SC DVI Secure KVM Switch 4-Port Single Display, PP4.0</t>
  </si>
  <si>
    <t>SC845DPH-400</t>
  </si>
  <si>
    <t>CYBEX™ SC Universal DP/H Secure KVM Switch 4-Port Single Display with CAC, PP4.0</t>
  </si>
  <si>
    <t>SC845DPHC-400</t>
  </si>
  <si>
    <t>CYBEX™ SC Universal DP/H + USB-C Secure KVM Switch 4-Port Single Display, with CAC,PP4.0</t>
  </si>
  <si>
    <t>SC920DPH-400</t>
  </si>
  <si>
    <t>CYBEX™ SC Universal DP/H Secure KVM Switch 2-Port Dual Display, PP4.0</t>
  </si>
  <si>
    <t>SC940DPH-400</t>
  </si>
  <si>
    <t>CYBEX™ SC Universal DP/H Secure KVM Switch 4-Port Dual Display, PP4.0</t>
  </si>
  <si>
    <t>SC940DPHC-400</t>
  </si>
  <si>
    <t>CYBEX™ SC Universal DP/H + USB-C Secure KVM Switch 4-Port Dual Display, PP4.0</t>
  </si>
  <si>
    <t>SC940DVI-400</t>
  </si>
  <si>
    <t>CYBEX™ SC DVI Secure KVM Switch 4-Port Dual Display, PP4.0</t>
  </si>
  <si>
    <t>SC945DPH-400</t>
  </si>
  <si>
    <t>CYBEX™ SC Universal DP/H Secure KVM Switch 4-Port Dual Display with CAC, PP4.0</t>
  </si>
  <si>
    <t>SC945DPHC-400</t>
  </si>
  <si>
    <t>CYBEX™ SC Universal DP/H + USB-C Secure KVM Switch 4-Port Dual Display with CAC, PP4.0</t>
  </si>
  <si>
    <t>SC985DPH-400</t>
  </si>
  <si>
    <t>CYBEX™ SC Universal DP/H Secure KVM Switch 8-Port Dual Display with CAC, PP4.0</t>
  </si>
  <si>
    <t>SCKM140PP4-400</t>
  </si>
  <si>
    <t>4P SC KM DP/H UNIV</t>
  </si>
  <si>
    <t>SCM145DPH-400</t>
  </si>
  <si>
    <t>CYBEX™ SC Universal DP/H Secure Desktop Matrix 2x4 KVM with CAC, PP4.0</t>
  </si>
  <si>
    <t>SCM185DPH-400</t>
  </si>
  <si>
    <t>CYBEX™ SC Universal DP/H Secure Desktop Matrix 2x8 KVM with CAC, PP4.0</t>
  </si>
  <si>
    <t>SCMDR0001-400</t>
  </si>
  <si>
    <t>SC  MDR Smart-Card Reader, 4P</t>
  </si>
  <si>
    <t>SCMV2160DPH-400</t>
  </si>
  <si>
    <t>CYBEX™ SC Universal DP/H Secure 16-Port MultiViewer KVM, PP4.0</t>
  </si>
  <si>
    <t>SCMV245DPH-400</t>
  </si>
  <si>
    <t>CYBEX™ SC Universal DP/H Secure 4-Port MultiViewer KVM with CAC, PP4.0</t>
  </si>
  <si>
    <t>SCMV285DPH-400</t>
  </si>
  <si>
    <t>CYBEX™ SC Universal DP/H Secure 8-Port MultiViewer KVM, PP4.0</t>
  </si>
  <si>
    <t>SCNT-1YGLD-A-100PK</t>
  </si>
  <si>
    <t>1YR GOLD 24X7 FOR DSV DEV100   SLIC</t>
  </si>
  <si>
    <t>SCNT-1YGLD-A-10KPK</t>
  </si>
  <si>
    <t>1 Year Gold (Priority 24x7 Technical Support, Software Upgrade Protection) Maintenance Plan for DSView device</t>
  </si>
  <si>
    <t>SCNT-1YGLD-A-10PK</t>
  </si>
  <si>
    <r>
      <rPr>
        <sz val="10"/>
        <rFont val="Arial"/>
        <family val="2"/>
      </rPr>
      <t>1 Year Gold (Priority 24x7 Technical Support, Software Upgrade Protection) Maintenance Plan for DSView device
license – 10-pack</t>
    </r>
  </si>
  <si>
    <t>SCNT-1YGLD-A-1KPK</t>
  </si>
  <si>
    <r>
      <rPr>
        <sz val="10"/>
        <rFont val="Arial"/>
        <family val="2"/>
      </rPr>
      <t>1 Year Gold (Priority 24x7 Technical Support, Software Upgrade Protection) Maintenance Plan for DSView device
license – 1,000-pack</t>
    </r>
  </si>
  <si>
    <t>SCNT-1YGLD-A-1PK</t>
  </si>
  <si>
    <r>
      <rPr>
        <sz val="10"/>
        <rFont val="Arial"/>
        <family val="2"/>
      </rPr>
      <t>1 Year Gold (Priority 24x7 Technical Support, Software Upgrade Protection) Maintenance Plan for DSView device
license – 1-pack</t>
    </r>
  </si>
  <si>
    <t>SCNT-1YGLD-A-500PK</t>
  </si>
  <si>
    <r>
      <rPr>
        <sz val="10"/>
        <rFont val="Arial"/>
        <family val="2"/>
      </rPr>
      <t>1 Year Gold (Priority 24x7 Technical Support, Software Upgrade Protection) Maintenance Plan for DSView device
license – 500-pack</t>
    </r>
  </si>
  <si>
    <t>SCNT-1YGLD-A-50PK</t>
  </si>
  <si>
    <r>
      <rPr>
        <sz val="10"/>
        <rFont val="Arial"/>
        <family val="2"/>
      </rPr>
      <t>1 Year Gold (Priority 24x7 Technical Support, Software Upgrade Protection) Maintenance Plan for DSView device
license – 50-pack</t>
    </r>
  </si>
  <si>
    <t>SCNT-1YGLD-A-SPOKE</t>
  </si>
  <si>
    <t>1 Year Gold (Priority 24x7 Technical Support, Software Upgrade Protection) Maintenance Plan for DSView spoke add-on license</t>
  </si>
  <si>
    <t>SCNT-1YGLD-A-WSK</t>
  </si>
  <si>
    <r>
      <rPr>
        <sz val="10"/>
        <rFont val="Arial"/>
        <family val="2"/>
      </rPr>
      <t>1 Year Gold (Priority 24x7 Technical Support, Software Upgrade Protection) Maintenance Plan for DSView Web
Services API</t>
    </r>
  </si>
  <si>
    <t>SCNT-1YGLD-A-ZONE</t>
  </si>
  <si>
    <r>
      <rPr>
        <sz val="10"/>
        <rFont val="Arial"/>
        <family val="2"/>
      </rPr>
      <t>1 Year Gold (Priority 24x7 Technical Support, Software Upgrade Protection) Maintenance Plan for DSView zone
license</t>
    </r>
  </si>
  <si>
    <t>SCNT-1YGLD-MAX</t>
  </si>
  <si>
    <r>
      <rPr>
        <sz val="10"/>
        <rFont val="Arial"/>
        <family val="2"/>
      </rPr>
      <t>1 Year Gold (Priority 24x7 Technical Support, Software Upgrade Protection) Maintenance Plan for DSView Max
Pack – 1 hub, 15 spokes, unlimited devices</t>
    </r>
  </si>
  <si>
    <t>SCNT-1YGLD-PLUS</t>
  </si>
  <si>
    <r>
      <rPr>
        <sz val="10"/>
        <rFont val="Arial"/>
        <family val="2"/>
      </rPr>
      <t>1 Year Gold (Priority 24x7 Technical Support, Software Upgrade Protection) Maintenance Plan for DSView Plus
Pack – 1 hub, 4 spokes, 2,000 devices</t>
    </r>
  </si>
  <si>
    <t>SCNT-1YGLD-PREM</t>
  </si>
  <si>
    <r>
      <rPr>
        <sz val="10"/>
        <rFont val="Arial"/>
        <family val="2"/>
      </rPr>
      <t>1 Year Gold (Priority 24x7 Technical Support, Software Upgrade Protection) Maintenance Plan for DSView Premium
Pack – 1 hub, 8 spokes, 5,000 devices</t>
    </r>
  </si>
  <si>
    <t>SCNT-1YGLD-START</t>
  </si>
  <si>
    <r>
      <rPr>
        <sz val="10"/>
        <rFont val="Arial"/>
        <family val="2"/>
      </rPr>
      <t>1 Year Gold (Priority 24x7 Technical Support, Software Upgrade Protection) Maintenance Plan for DSView Starter
Pack – 1 hub, 1spoke, 250 devices</t>
    </r>
  </si>
  <si>
    <t>SCNT-1YGLD-STND</t>
  </si>
  <si>
    <r>
      <rPr>
        <sz val="10"/>
        <rFont val="Arial"/>
        <family val="2"/>
      </rPr>
      <t>1 Year Gold (Priority 24x7 Technical Support, Software Upgrade Protection) Maintenance Plan for DSView Standard
Pack – 1 hub, 2 spokes, 500 devices</t>
    </r>
  </si>
  <si>
    <t>SCNT-1YSLV-A-100PK</t>
  </si>
  <si>
    <t>1YR SILVER SUP FOR DSV DEV100  SLIC</t>
  </si>
  <si>
    <t>SCNT-1YSLV-A-10KPK</t>
  </si>
  <si>
    <r>
      <rPr>
        <sz val="10"/>
        <rFont val="Arial"/>
        <family val="2"/>
      </rPr>
      <t>1 Year Silver (Priority 8x5 Technical Support, Software Upgrade Protection) Maintenance Plan for DSView device
license – 10,000-pack</t>
    </r>
  </si>
  <si>
    <t>SCNT-1YSLV-A-10PK</t>
  </si>
  <si>
    <t>1 Year Silver (Priority 8x5 Technical Support, Software Upgrade Protection) Maintenance Plan for DSView device</t>
  </si>
  <si>
    <t>SCNT-1YSLV-A-1KPK</t>
  </si>
  <si>
    <t>SCNT-1YSLV-A-1PK</t>
  </si>
  <si>
    <t>SCNT-1YSLV-A-500PK</t>
  </si>
  <si>
    <t>SCNT-1YSLV-A-50PK</t>
  </si>
  <si>
    <t>SCNT-1YSLV-A-SPOKE</t>
  </si>
  <si>
    <t>1 Year Silver (Priority 8x5 Technical Support, Software Upgrade Protection) Maintenance Plan for DSView spoke</t>
  </si>
  <si>
    <t>SCNT-1YSLV-A-WSK</t>
  </si>
  <si>
    <t>1 Year Silver (Priority 8x5 Technical Support, Software Upgrade Protection) Maintenance Plan for DSView Web</t>
  </si>
  <si>
    <t>SCNT-1YSLV-A-ZONE</t>
  </si>
  <si>
    <t>1 Year Silver (Priority 8x5 Technical Support, Software Upgrade Protection) Maintenance Plan for DSView zone</t>
  </si>
  <si>
    <t>SCNT-1YSLV-MAX</t>
  </si>
  <si>
    <t>1 Year Silver (Priority 8x5 Technical Support, Software Upgrade Protection) Maintenance Plan for DSView Max Pack</t>
  </si>
  <si>
    <t>SCNT-1YSLV-PLUS</t>
  </si>
  <si>
    <t>1 Year Silver (Priority 8x5 Technical Support, Software Upgrade Protection) Maintenance Plan for DSView Plus</t>
  </si>
  <si>
    <t>SCNT-1YSLV-PREM</t>
  </si>
  <si>
    <t>1 Year Silver (Priority 8x5 Technical Support, Software Upgrade Protection) Maintenance Plan for DSView Premium</t>
  </si>
  <si>
    <t>SCNT-1YSLV-START</t>
  </si>
  <si>
    <t>1 Year Silver (Priority 8x5 Technical Support, Software Upgrade Protection) Maintenance Plan for DSView Starter</t>
  </si>
  <si>
    <t>SCNT-1YSLV-STND</t>
  </si>
  <si>
    <t>1 Year Silver (Priority 8x5 Technical Support, Software Upgrade Protection) Maintenance Plan for DSView Standard</t>
  </si>
  <si>
    <t>SCNT-2YGLD-A-100PK</t>
  </si>
  <si>
    <t>2YR GOLD 24X7 FOR DSV DEV100   GOLD</t>
  </si>
  <si>
    <t>SCNT-2YGLD-A-10KPK</t>
  </si>
  <si>
    <t>2 Year Gold (Priority 24x7 Technical Support, Software Upgrade Protection) Maintenance Plan for DSView device</t>
  </si>
  <si>
    <t>SCNT-2YGLD-A-10PK</t>
  </si>
  <si>
    <r>
      <rPr>
        <sz val="10"/>
        <rFont val="Arial"/>
        <family val="2"/>
      </rPr>
      <t>2 Year Gold (Priority 24x7 Technical Support, Software Upgrade Protection) Maintenance Plan for DSView device
license – 10-pack</t>
    </r>
  </si>
  <si>
    <t>SCNT-2YGLD-A-1KPK</t>
  </si>
  <si>
    <r>
      <rPr>
        <sz val="10"/>
        <rFont val="Arial"/>
        <family val="2"/>
      </rPr>
      <t>2 Year Gold (Priority 24x7 Technical Support, Software Upgrade Protection) Maintenance Plan for DSView device
license – 1,000-pack</t>
    </r>
  </si>
  <si>
    <t>SCNT-2YGLD-A-1PK</t>
  </si>
  <si>
    <r>
      <rPr>
        <sz val="10"/>
        <rFont val="Arial"/>
        <family val="2"/>
      </rPr>
      <t>2 Year Gold (Priority 24x7 Technical Support, Software Upgrade Protection) Maintenance Plan for DSView device
license – 1-pack</t>
    </r>
  </si>
  <si>
    <t>SCNT-2YGLD-A-500PK</t>
  </si>
  <si>
    <t>2 Year Gold (Priority 24x7 Technical Support, Software Upgrade Protection) Maintenance Plan for DSView device license – 500-pack</t>
  </si>
  <si>
    <t>SCNT-2YGLD-A-50PK</t>
  </si>
  <si>
    <r>
      <rPr>
        <sz val="10"/>
        <rFont val="Arial"/>
        <family val="2"/>
      </rPr>
      <t>2 Year Gold (Priority 24x7 Technical Support, Software Upgrade Protection) Maintenance Plan for DSView device
license – 50-pack</t>
    </r>
  </si>
  <si>
    <t>SCNT-2YGLD-A-SPOKE</t>
  </si>
  <si>
    <r>
      <rPr>
        <sz val="10"/>
        <rFont val="Arial"/>
        <family val="2"/>
      </rPr>
      <t>2 Year Gold (Priority 24x7 Technical Support, Software Upgrade Protection) Maintenance Plan for DSView spoke
add-on license</t>
    </r>
  </si>
  <si>
    <t>SCNT-2YGLD-A-WSK</t>
  </si>
  <si>
    <r>
      <rPr>
        <sz val="10"/>
        <rFont val="Arial"/>
        <family val="2"/>
      </rPr>
      <t>2 Year Gold (Priority 24x7 Technical Support, Software Upgrade Protection) Maintenance Plan for DSView Web
Services API</t>
    </r>
  </si>
  <si>
    <t>SCNT-2YGLD-A-ZONE</t>
  </si>
  <si>
    <r>
      <rPr>
        <sz val="10"/>
        <rFont val="Arial"/>
        <family val="2"/>
      </rPr>
      <t>2 Year Gold (Priority 24x7 Technical Support, Software Upgrade Protection) Maintenance Plan for DSView zone
license</t>
    </r>
  </si>
  <si>
    <t>SCNT-2YGLD-MAX</t>
  </si>
  <si>
    <r>
      <rPr>
        <sz val="10"/>
        <rFont val="Arial"/>
        <family val="2"/>
      </rPr>
      <t>2 Year Gold (Priority 24x7 Technical Support, Software Upgrade Protection) Maintenance Plan for DSView Max
Pack – 1 hub, 15 spokes, unlimited devices</t>
    </r>
  </si>
  <si>
    <t>SCNT-2YGLD-PLUS</t>
  </si>
  <si>
    <r>
      <rPr>
        <sz val="10"/>
        <rFont val="Arial"/>
        <family val="2"/>
      </rPr>
      <t>2 Year Gold (Priority 24x7 Technical Support, Software Upgrade Protection) Maintenance Plan for DSView Plus
Pack – 1 hub, 4 spokes, 2,000 devices</t>
    </r>
  </si>
  <si>
    <t>SCNT-2YGLD-PREM</t>
  </si>
  <si>
    <r>
      <rPr>
        <sz val="10"/>
        <rFont val="Arial"/>
        <family val="2"/>
      </rPr>
      <t>2 Year Gold (Priority 24x7 Technical Support, Software Upgrade Protection) Maintenance Plan for DSView Premium
Pack – 1 hub, 8 spokes, 5,000 devices</t>
    </r>
  </si>
  <si>
    <t>SCNT-2YGLD-START</t>
  </si>
  <si>
    <r>
      <rPr>
        <sz val="10"/>
        <rFont val="Arial"/>
        <family val="2"/>
      </rPr>
      <t>2 Year Gold (Priority 24x7 Technical Support, Software Upgrade Protection) Maintenance Plan for DSView Starter
Pack – 1 hub, 1spoke, 250 devices</t>
    </r>
  </si>
  <si>
    <t>SCNT-2YGLD-STND</t>
  </si>
  <si>
    <t>2 Year Gold (Priority 24x7 Technical Support, Software Upgrade Protection) Maintenance Plan for DSView Standard Pack – 1 hub, 2 spokes, 500 devices</t>
  </si>
  <si>
    <t>SCNT-2YSLV-A-100PK</t>
  </si>
  <si>
    <t>2YR SILVER SUP FOR DSV DEV100  SLIC</t>
  </si>
  <si>
    <t>SCNT-2YSLV-A-10KPK</t>
  </si>
  <si>
    <r>
      <rPr>
        <sz val="10"/>
        <rFont val="Arial"/>
        <family val="2"/>
      </rPr>
      <t>2 Year Silver (Priority 8x5 Technical Support, Software Upgrade Protection) Maintenance Plan for DSView device
license – 10,000-pack</t>
    </r>
  </si>
  <si>
    <t>SCNT-2YSLV-A-10PK</t>
  </si>
  <si>
    <r>
      <rPr>
        <sz val="10"/>
        <rFont val="Arial"/>
        <family val="2"/>
      </rPr>
      <t>2 Year Silver (Priority 8x5 Technical Support, Software Upgrade Protection) Maintenance Plan for DSView device
license – 10-pack</t>
    </r>
  </si>
  <si>
    <t>SCNT-2YSLV-A-1KPK</t>
  </si>
  <si>
    <r>
      <rPr>
        <sz val="10"/>
        <rFont val="Arial"/>
        <family val="2"/>
      </rPr>
      <t>2 Year Silver (Priority 8x5 Technical Support, Software Upgrade Protection) Maintenance Plan for DSView device
license – 1,000-pack</t>
    </r>
  </si>
  <si>
    <t>SCNT-2YSLV-A-1PK</t>
  </si>
  <si>
    <t>2 Year Silver (Priority 8x5 Technical Support, Software Upgrade Protection) Maintenance Plan for DSView device</t>
  </si>
  <si>
    <t>SCNT-2YSLV-A-500PK</t>
  </si>
  <si>
    <t>SCNT-2YSLV-A-50PK</t>
  </si>
  <si>
    <t>SCNT-2YSLV-A-SPOKE</t>
  </si>
  <si>
    <t>2 Year Silver (Priority 8x5 Technical Support, Software Upgrade Protection) Maintenance Plan for DSView spoke</t>
  </si>
  <si>
    <t>SCNT-2YSLV-A-WSK</t>
  </si>
  <si>
    <t>2 Year Silver (Priority 8x5 Technical Support, Software Upgrade Protection) Maintenance Plan for DSView Web</t>
  </si>
  <si>
    <t>SCNT-2YSLV-A-ZONE</t>
  </si>
  <si>
    <t>2 Year Silver (Priority 8x5 Technical Support, Software Upgrade Protection) Maintenance Plan for DSView zone</t>
  </si>
  <si>
    <t>SCNT-2YSLV-MAX</t>
  </si>
  <si>
    <t>2 Year Silver (Priority 8x5 Technical Support, Software Upgrade Protection) Maintenance Plan for DSView Max Pack</t>
  </si>
  <si>
    <t>SCNT-2YSLV-PLUS</t>
  </si>
  <si>
    <t>2 Year Silver (Priority 8x5 Technical Support, Software Upgrade Protection) Maintenance Plan for DSView Plus</t>
  </si>
  <si>
    <t>SCNT-2YSLV-PREM</t>
  </si>
  <si>
    <t>2 Year Silver (Priority 8x5 Technical Support, Software Upgrade Protection) Maintenance Plan for DSView Premium</t>
  </si>
  <si>
    <t>SCNT-2YSLV-START</t>
  </si>
  <si>
    <t>2 Year Silver (Priority 8x5 Technical Support, Software Upgrade Protection) Maintenance Plan for DSView Starter</t>
  </si>
  <si>
    <t>SCNT-2YSLV-STND</t>
  </si>
  <si>
    <t>2 Year Silver (Priority 8x5 Technical Support, Software Upgrade Protection) Maintenance Plan for DSView Standard</t>
  </si>
  <si>
    <t>SCNT-RENEW</t>
  </si>
  <si>
    <t>Base rate multiplier for renewal adjustment of Avocent support agreements.  Only valid if Avocent provide quote # is</t>
  </si>
  <si>
    <t>SCUSBHIDFILTER</t>
  </si>
  <si>
    <t>SC USB HID Filter with eLock</t>
  </si>
  <si>
    <t>SCUSBPORTBLOCK</t>
  </si>
  <si>
    <t>SC USB Port Block with eLock</t>
  </si>
  <si>
    <t>SD2</t>
  </si>
  <si>
    <t>Low voltage analog Photoelectric Smoke Detector.</t>
  </si>
  <si>
    <t>SFIQ-VGA</t>
  </si>
  <si>
    <t>Small Form Factor, Server Interface Module for VGA, USB keyboard, mouse. Supports virtual media, CAC and USB</t>
  </si>
  <si>
    <t>SFIQ-VGA08</t>
  </si>
  <si>
    <t>Small Form Factor, Server Interface Module for VGA, USB keyboard, mouse. Supports virtual media, CAC and</t>
  </si>
  <si>
    <t>SLB-4</t>
  </si>
  <si>
    <t>Mini L rPDU Brackets (PAIR)</t>
  </si>
  <si>
    <t>SmartCamBulletKit4</t>
  </si>
  <si>
    <t>Smart Aisle, Smart Row Bullet Camera 4 pack, Mounting Brackets, 8 Channel NVR and 4TB HD</t>
  </si>
  <si>
    <t>SmartCamBulletKit8</t>
  </si>
  <si>
    <t>Smart Aisle, Smart Row Bullet Camera 8 pack, Mounting Brackets, 8 Channel NVR and 4TB HD</t>
  </si>
  <si>
    <t>SmartCamDomeKit4</t>
  </si>
  <si>
    <t>Smart Aisle, Smart Row Dome Camera 4 pack, Mounting Brackets, 8 Channel NVR and 4TB HD</t>
  </si>
  <si>
    <t>SmartCamDomeKit8</t>
  </si>
  <si>
    <t>Smart Aisle, Smart Row Dome Camera 8 pack, Mounting Brackets, 8 Channel NVR and 4TB HD</t>
  </si>
  <si>
    <t>SN-2D</t>
  </si>
  <si>
    <t>Modular with two door contact inputs (Does not include door switches).</t>
  </si>
  <si>
    <t>SN-3C</t>
  </si>
  <si>
    <t>SN Sensor - Modular three dry contact input (1 probe)</t>
  </si>
  <si>
    <t>SN-L1</t>
  </si>
  <si>
    <t>SN Sensor - Leak Detection 1ft</t>
  </si>
  <si>
    <t>SN-L20</t>
  </si>
  <si>
    <t>Modular leak zone sensor with 20 foot cable (Liebert RDU-S only)</t>
  </si>
  <si>
    <t>SN-T</t>
  </si>
  <si>
    <t>SN Sensor - Modular single temperature probe (1 probe)</t>
  </si>
  <si>
    <t>SN-TH</t>
  </si>
  <si>
    <t>SN Sensor - Modular single temperature and single humidity probes (2 probes)</t>
  </si>
  <si>
    <t>SN-Z01</t>
  </si>
  <si>
    <t>SN Sensor - Single Temperature Probe; 3.66m/12ft. length cable</t>
  </si>
  <si>
    <t>SN-Z02</t>
  </si>
  <si>
    <t>SN Sensor - Three Temperature Probes; 5.18m/17ft. length cable</t>
  </si>
  <si>
    <t>SN-Z03</t>
  </si>
  <si>
    <t>SN Sensor - Three Temperature and One Humidity Probes; 5.18m/17ft. length cable</t>
  </si>
  <si>
    <t>SPS-4</t>
  </si>
  <si>
    <t>Sensor Port Splitter, 4x RJ12 in support of Geist Sensors. Replaces SP-5</t>
  </si>
  <si>
    <t>SR2N02010FAA1</t>
  </si>
  <si>
    <t>SR2-2xIT racks 10kW-Pow&amp;CoolinRedun</t>
  </si>
  <si>
    <t>SR2N02010FAA1-SVC</t>
  </si>
  <si>
    <t>ProjectMgmt, Assemb &amp; startupsystem</t>
  </si>
  <si>
    <t>SR2N02010FAA2</t>
  </si>
  <si>
    <t>SR2-2xIT racks 10kW-Pow&amp;CoolinRedun w/FSS Cabinet</t>
  </si>
  <si>
    <t>#REF!</t>
  </si>
  <si>
    <t>SR2N02010FAA2-SVC</t>
  </si>
  <si>
    <t>SR2 ProjectMgmt, Assemb &amp; startupsystem w/FSS Cabinet</t>
  </si>
  <si>
    <t>SR2N02010NAA1</t>
  </si>
  <si>
    <t>SR2-2xIT racks 10kW-No Redundancy</t>
  </si>
  <si>
    <t>SR2N02010NAA1-SVC</t>
  </si>
  <si>
    <t>SR2N02010NAA2</t>
  </si>
  <si>
    <t>SR2-2xIT racks 10kW- No Redundancy w/FSS Cabinet</t>
  </si>
  <si>
    <t>SR2N02010NAA2-SVC</t>
  </si>
  <si>
    <t>SR2N02010PAA1</t>
  </si>
  <si>
    <t>SR2-2xIT racks 10kW-PowerRedundancy</t>
  </si>
  <si>
    <t>SR2N02010PAA1-SVC</t>
  </si>
  <si>
    <t>SR2N02010PAA2</t>
  </si>
  <si>
    <t>SR2-2xIT racks 10kW-Pow Redun w/FSS Cabinet</t>
  </si>
  <si>
    <t>SR2N02010PAA2-SVC</t>
  </si>
  <si>
    <t>SR2N03010FAA1</t>
  </si>
  <si>
    <t>SR2-3xIT racks 10kW-Pow&amp;CoolinRedun</t>
  </si>
  <si>
    <t>SR2N03010FAA1-SVC</t>
  </si>
  <si>
    <t>SR2N03010FAA2</t>
  </si>
  <si>
    <t>SR2-3xIT racks 10kW-Pow&amp;CoolinRedun w/FSS Cabinet</t>
  </si>
  <si>
    <t>SR2N03010FAA2-SVC</t>
  </si>
  <si>
    <t>SR2N03010NAA1</t>
  </si>
  <si>
    <t>SR2-3xIT racks 10kW-No Redundancy</t>
  </si>
  <si>
    <t>SR2N03010NAA1-SVC</t>
  </si>
  <si>
    <t>SR2N03010NAA2</t>
  </si>
  <si>
    <t>SR2-3xIT racks 10kW- No Redundancy w/FSS Cabinet</t>
  </si>
  <si>
    <t>SR2N03010NAA2-SVC</t>
  </si>
  <si>
    <t>SR2N03010PAA1</t>
  </si>
  <si>
    <t>SR2-3xIT racks 10kW-PowerRedundancy</t>
  </si>
  <si>
    <t>SR2N03010PAA1-SVC</t>
  </si>
  <si>
    <t>SR2N03010PAA2</t>
  </si>
  <si>
    <t>SR2-3xIT racks 10kW-Pow Redun w/FSS Cabinet</t>
  </si>
  <si>
    <t>SR2N03010PAA2-SVC</t>
  </si>
  <si>
    <t>SR2N03020FAA1</t>
  </si>
  <si>
    <t>SR2-3xIT racks 20kW-Pow&amp;CoolinRedun</t>
  </si>
  <si>
    <t>SR2N03020FAA1-SVC</t>
  </si>
  <si>
    <t>SR2N03020FAA2</t>
  </si>
  <si>
    <t>SR2-3xIT racks 20kW-Pow&amp;CoolinRedun w/FSS Cabinet</t>
  </si>
  <si>
    <t>SR2N03020FAA2-SVC</t>
  </si>
  <si>
    <t>SR2N03020NAA1</t>
  </si>
  <si>
    <t>SR2-3xIT racks 20kW-No Redundancy</t>
  </si>
  <si>
    <t>SR2N03020NAA1-SVC</t>
  </si>
  <si>
    <t>SR2N03020NAA2</t>
  </si>
  <si>
    <t>SR2-3xIT racks 20kW- No Redundancy w/FSS Cabinet</t>
  </si>
  <si>
    <t>SR2N03020NAA2-SVC</t>
  </si>
  <si>
    <t>SR2N03020PAA1</t>
  </si>
  <si>
    <t>SR2-3xIT racks 20kW-PowerRedundancy</t>
  </si>
  <si>
    <t>SR2N03020PAA1-SVC</t>
  </si>
  <si>
    <t>SR2N03020PAA2</t>
  </si>
  <si>
    <t>SR2-3xIT racks 20kW-Pow Redun w/FSS Cabinet</t>
  </si>
  <si>
    <t>SR2N03020PAA2-SVC</t>
  </si>
  <si>
    <t>SR2N04020FAA1</t>
  </si>
  <si>
    <t>SR2-4xIT racks 20kW-Pow&amp;CoolinRedun</t>
  </si>
  <si>
    <t>SR2N04020FAA1-SVC</t>
  </si>
  <si>
    <t>SR2N04020FAA2</t>
  </si>
  <si>
    <t>SR2-4xIT racks 20kW-Pow&amp;CoolinRedun w/FSS Cabinet</t>
  </si>
  <si>
    <t>SR2N04020FAA2-SVC</t>
  </si>
  <si>
    <t>SR2N04020NAA1</t>
  </si>
  <si>
    <t>SR2-4xIT racks 20kW-No Redundancy</t>
  </si>
  <si>
    <t>SR2N04020NAA1-SVC</t>
  </si>
  <si>
    <t>SR2N04020NAA2</t>
  </si>
  <si>
    <t>SR2-4xIT racks 20kW- No Redundancy w/FSS Cabinet</t>
  </si>
  <si>
    <t>SR2N04020NAA2-SVC</t>
  </si>
  <si>
    <t>SR2N04020PAA1</t>
  </si>
  <si>
    <t>SR2-4xIT racks 20kW-PowerRedundancy</t>
  </si>
  <si>
    <t>SR2N04020PAA1-SVC</t>
  </si>
  <si>
    <t>SR2N04020PAA2</t>
  </si>
  <si>
    <t>SR2-4xIT racks 20kW-Pow Redun w/FSS Cabinet</t>
  </si>
  <si>
    <t>SR2N04020PAA2-SVC</t>
  </si>
  <si>
    <t>SR2N05020FAA1</t>
  </si>
  <si>
    <t>SR2-5xIT racks 20kW-Pow&amp;CoolinRedun</t>
  </si>
  <si>
    <t>SR2N05020FAA1-SVC</t>
  </si>
  <si>
    <t>SR2N05020FAA2</t>
  </si>
  <si>
    <t>SR2-5xIT racks 20kW-Pow&amp;CoolinRedun w/FSS Cabinet</t>
  </si>
  <si>
    <t>SR2N05020FAA2-SVC</t>
  </si>
  <si>
    <t>SR2N05020NAA1</t>
  </si>
  <si>
    <t>SR2-5xIT racks 20kW-No Redundancy</t>
  </si>
  <si>
    <t>SR2N05020NAA1-SVC</t>
  </si>
  <si>
    <t>SR2N05020NAA2</t>
  </si>
  <si>
    <t>SR2-5xIT racks 20kW- No Redundancy w/FSS Cabinet</t>
  </si>
  <si>
    <t>SR2N05020NAA2-SVC</t>
  </si>
  <si>
    <t>SR2N05020PAA1</t>
  </si>
  <si>
    <t>SR2-5xIT racks 20kW-PowerRedundancy</t>
  </si>
  <si>
    <t>SR2N05020PAA1-SVC</t>
  </si>
  <si>
    <t>SR2N05020PAA2</t>
  </si>
  <si>
    <t>SR2-5xIT racks 20kW-Pow Redun w/FSS Cabinet</t>
  </si>
  <si>
    <t>SR2N05020PAA2-SVC</t>
  </si>
  <si>
    <t>SRT-100</t>
  </si>
  <si>
    <t>Temperature sensor used to monitor temperature in critical environments. Includes a 100ft / 30.4m cable.</t>
  </si>
  <si>
    <t>SRT-12</t>
  </si>
  <si>
    <t>Temperature sensor used to monitor temperature in critical environments. Includes a 12ft / 3.6m cable.</t>
  </si>
  <si>
    <t>SRT-20</t>
  </si>
  <si>
    <t>Temperature sensor used to monitor temperature in critical environments. Includes a 20ft / 6.1m cable.</t>
  </si>
  <si>
    <t>SRT-50</t>
  </si>
  <si>
    <t>Temperature sensor used to monitor temperature in critical environments. Includes a 50ft / 15.2m cable.</t>
  </si>
  <si>
    <t>SUAPS-MR24</t>
  </si>
  <si>
    <t>APS Module Replacement and Reconfiguration 24x7</t>
  </si>
  <si>
    <t>SUAPS-MR85</t>
  </si>
  <si>
    <t>APS Module Replacement and Reconfiguration M-F 8x5</t>
  </si>
  <si>
    <t>SUAPSXX24</t>
  </si>
  <si>
    <t>Startup 24 X 7</t>
  </si>
  <si>
    <t>SUAPSXXMF</t>
  </si>
  <si>
    <t>Startup M-F, 8-5</t>
  </si>
  <si>
    <t>SUEXS10-40U7</t>
  </si>
  <si>
    <t>Startup 7x24 EXS10-40kVA</t>
  </si>
  <si>
    <t>SUEXS10-40UM</t>
  </si>
  <si>
    <t>Startup M-F EXS10-40kVA</t>
  </si>
  <si>
    <t>SUEXS10U7</t>
  </si>
  <si>
    <t>Startup 7x24 EXS10kVA</t>
  </si>
  <si>
    <t>SUEXS10UM</t>
  </si>
  <si>
    <t>Startup M-F EXS10kVA</t>
  </si>
  <si>
    <t>SUEXSV10-40U7</t>
  </si>
  <si>
    <t>Startup 7x24 EXS V-Model 10-40kVA</t>
  </si>
  <si>
    <t>SUEXSV10-40UM</t>
  </si>
  <si>
    <t>Startup M-F EXS V-Model 10-40kVA</t>
  </si>
  <si>
    <t>SUGXT15-20U7</t>
  </si>
  <si>
    <t>GXT 15-20 S/U 7x24</t>
  </si>
  <si>
    <t>SUGXT15-20U7RMV</t>
  </si>
  <si>
    <t>GXT 8-10K S/U 7x24 WR</t>
  </si>
  <si>
    <t>SUGXT-1K3K</t>
  </si>
  <si>
    <t>START UP GXT UP TO 3KVA 7X24</t>
  </si>
  <si>
    <t>SUGXT-1K3KRMV</t>
  </si>
  <si>
    <t>START UP GXT UP TO 3KVA 7X24 WR</t>
  </si>
  <si>
    <t>SUGXT-5-6U7</t>
  </si>
  <si>
    <t>GXT3 Startup 5 &amp; 6 kVA 7 x 24</t>
  </si>
  <si>
    <t>SUGXT-5-6U7RMV</t>
  </si>
  <si>
    <t>UPS-GXT 5-6K S/U 7x24 WR</t>
  </si>
  <si>
    <t>SUGXT-8-10U7</t>
  </si>
  <si>
    <t>GXT3 Startup 8 &amp; 10 kVA 7 x 24</t>
  </si>
  <si>
    <t>SUGXT-8-10U7RMV</t>
  </si>
  <si>
    <t>UPS-GXT 8-10K S/U 7x24 WR</t>
  </si>
  <si>
    <t>SUGXTCRD-LFWYN</t>
  </si>
  <si>
    <t>START-UP VEYTEC C#38050273 WYNDHAM</t>
  </si>
  <si>
    <t>SUGXT-EXTBTCB</t>
  </si>
  <si>
    <t>START UP GXT EXT BT CB 7X24</t>
  </si>
  <si>
    <t>SUGXTEXTBTCBRMV</t>
  </si>
  <si>
    <t>Start Up GXT Ext BT CB 7x24 WR</t>
  </si>
  <si>
    <t>SUGXT-EXTBTCBRMV</t>
  </si>
  <si>
    <t>START UP GXT EXT BT CB 7X24 WR</t>
  </si>
  <si>
    <t>SUGXT-LFWYN</t>
  </si>
  <si>
    <t>SUGXT-RLFWYN</t>
  </si>
  <si>
    <t>SUITA2-5-40U7</t>
  </si>
  <si>
    <t>S/U ITA2 5-40kVA UPS 24x7</t>
  </si>
  <si>
    <t>SUITA2-5-40UM</t>
  </si>
  <si>
    <t>S/U ITA2 5-40kVA UPS 8x5 M-F</t>
  </si>
  <si>
    <t>SUITA-8-10MF85</t>
  </si>
  <si>
    <t>Startup ITA2 8-10K UPS 8X5</t>
  </si>
  <si>
    <t>SUITA-8-10U7</t>
  </si>
  <si>
    <t>Startup ITA2 8-10K UPS 7x24</t>
  </si>
  <si>
    <t>SUITA-EBC-MF85</t>
  </si>
  <si>
    <t>Startup ITA2 Ext Batt Cab 8X5</t>
  </si>
  <si>
    <t>SUITA-EXTBTCBU7</t>
  </si>
  <si>
    <t>Startup ITA2 EBC UPS 7x24</t>
  </si>
  <si>
    <t>SUITA-MBC-MF85</t>
  </si>
  <si>
    <t>Startup ITA2 Maint Bypass Cab 8X5</t>
  </si>
  <si>
    <t>SUITA-MBC-U7</t>
  </si>
  <si>
    <t>Startup ITA2 Maint Bypass Cab 7x24</t>
  </si>
  <si>
    <t>SUPAPSXX24</t>
  </si>
  <si>
    <t>Startup Plus 24 X 7</t>
  </si>
  <si>
    <t>SUPAPSXXMF</t>
  </si>
  <si>
    <t>Startup Plus M-F, 8-5</t>
  </si>
  <si>
    <t>SUPSI-1K3K</t>
  </si>
  <si>
    <t>START UP PSI UP TO 3KVA 7X24</t>
  </si>
  <si>
    <t>SUPSI-1K3KRMV</t>
  </si>
  <si>
    <t>START UP PSI UP TO 3KVA 7X24 WR</t>
  </si>
  <si>
    <t>SUPSI-5K</t>
  </si>
  <si>
    <t>START UP PSI UP TO 5KVA 7X24</t>
  </si>
  <si>
    <t>SUPSI-5KRMV</t>
  </si>
  <si>
    <t>START UP PSI UP TO 5KVA 7X24 RMV</t>
  </si>
  <si>
    <t>SUPSI-EXTBTCB</t>
  </si>
  <si>
    <t>START UP PSI EXT BT CB 7X24</t>
  </si>
  <si>
    <t>SUPSIEXTBTCBRMV</t>
  </si>
  <si>
    <t>START UP PSI EXT BT CB 7X24 WR</t>
  </si>
  <si>
    <t>SURPDU-BAS1</t>
  </si>
  <si>
    <t>START UP BASIC RPDU SNGL 7X24</t>
  </si>
  <si>
    <t>SURPDU-BASRMV1</t>
  </si>
  <si>
    <t>START UP BASIC SNGL 7X24 RMV</t>
  </si>
  <si>
    <t>SURPDU-BASRMVX</t>
  </si>
  <si>
    <t>START UP BASIC MULT 7X24 RMV</t>
  </si>
  <si>
    <t>SURPDU-BASX</t>
  </si>
  <si>
    <t>START UP BASIC RPDU MULT 7X24</t>
  </si>
  <si>
    <t>SURPDU-GE1</t>
  </si>
  <si>
    <t>Start-up Vertiv VP R-PDU SNGL</t>
  </si>
  <si>
    <t>SURPDU-GEIX</t>
  </si>
  <si>
    <t>START-UP GEIST R-PDU</t>
  </si>
  <si>
    <t>SURPDU-GERMV1</t>
  </si>
  <si>
    <t>Start-up Vertiv VP R-PDU SNGL RMV</t>
  </si>
  <si>
    <t>SURPDU-GERMVX</t>
  </si>
  <si>
    <t>Start-up Vertiv VP R-PDU MULT RMV</t>
  </si>
  <si>
    <t>SURPDU-GEX</t>
  </si>
  <si>
    <t>Start-up Vertiv VP R-PDU MULT</t>
  </si>
  <si>
    <t>SUWMBCMF</t>
  </si>
  <si>
    <t>Startup 8x5 - Wallmount Maintenance Bypass</t>
  </si>
  <si>
    <t>SUWMBCU7</t>
  </si>
  <si>
    <t>Startup 7x24 - Wallmount Maintenance Bypass</t>
  </si>
  <si>
    <t>SV2160DPH-400</t>
  </si>
  <si>
    <t>Avocent® SV Universal DP/H KVM Switch 16-Port Dual Display</t>
  </si>
  <si>
    <t>SV220-001</t>
  </si>
  <si>
    <t>2-Port DVI-I Standard KVM</t>
  </si>
  <si>
    <t>SV220D-001</t>
  </si>
  <si>
    <t>2-Port DisplayPort Standard KVM</t>
  </si>
  <si>
    <t>SV220H-001</t>
  </si>
  <si>
    <t>2-Port HDMI Standard KVM</t>
  </si>
  <si>
    <t>SV240-001</t>
  </si>
  <si>
    <t>4-Port DVI-I Standard KVM</t>
  </si>
  <si>
    <t>SV240DPH-400</t>
  </si>
  <si>
    <t>Avocent® SV Universal DP/H KVM Switch 4-Port Single Display</t>
  </si>
  <si>
    <t>SV240H-001</t>
  </si>
  <si>
    <t>4-Port HDMI Standard KVM</t>
  </si>
  <si>
    <t>SV340-001</t>
  </si>
  <si>
    <t>4-Port DH DVI-I Standard KVM</t>
  </si>
  <si>
    <t>SV340D-001</t>
  </si>
  <si>
    <t>4-Port DH DisplayPort Standard KVM</t>
  </si>
  <si>
    <t>SV340DPH-400</t>
  </si>
  <si>
    <t>Avocent® SV Universal DP/H KVM Switch 4-Port Dual Display</t>
  </si>
  <si>
    <t>SV340H-001</t>
  </si>
  <si>
    <t>4-Port DH HDMI Standard KVM</t>
  </si>
  <si>
    <t>SVKM120-001</t>
  </si>
  <si>
    <t>2-Port Standard KM</t>
  </si>
  <si>
    <t>SVKM140-001</t>
  </si>
  <si>
    <t>4-Port Standard KM</t>
  </si>
  <si>
    <t>SVM140DPH-400</t>
  </si>
  <si>
    <t>Avocent® SV Universal DP/H Desktop Matrix 2x4 KVM</t>
  </si>
  <si>
    <t>SVM180DPH-400</t>
  </si>
  <si>
    <t>Avocent® SV Universal DP/H Desktop Matrix 2x8 KVM</t>
  </si>
  <si>
    <t>SVMV240DPH-400</t>
  </si>
  <si>
    <t>Avocent® SV Universal DP/H 4-Port MultiViewer KVM</t>
  </si>
  <si>
    <t>SVMV280DPH-400</t>
  </si>
  <si>
    <t>Avocent® SV Universal DP/H 8-Port MultiViewer KVM</t>
  </si>
  <si>
    <t>TBR02</t>
  </si>
  <si>
    <t>VGA to DVI-D converted with USB Bridge</t>
  </si>
  <si>
    <t>TDU-3500RTL620</t>
  </si>
  <si>
    <t>Liebert TDU 2U Rack Mount Stepdown Transformer, (8) 5-15/20R, (2) L5-20R</t>
  </si>
  <si>
    <t>TDU-4000RTL630</t>
  </si>
  <si>
    <t>TDU-6000RTL630</t>
  </si>
  <si>
    <t>Liebert TDU 2U Rack Mount Stepdown Transformer, (8) 5-15/20R, (2) L5-30R</t>
  </si>
  <si>
    <t>TLFL</t>
  </si>
  <si>
    <t>Toolless Full Length rPDU Bracket</t>
  </si>
  <si>
    <t>TLMH</t>
  </si>
  <si>
    <t>Toolless Mounting Hardware</t>
  </si>
  <si>
    <t>TSMX2</t>
  </si>
  <si>
    <t>Single Side Mount 2 Unit rPDU Bracket (PAIR)</t>
  </si>
  <si>
    <t>U1071L</t>
  </si>
  <si>
    <r>
      <rPr>
        <sz val="10"/>
        <rFont val="Arial"/>
        <family val="2"/>
      </rPr>
      <t>rPDU, Basic Standard, Max 22.0kW, Variable Power Configuration, Horizontal, (12) Locking IEC C13, (6) Locking
IEC C19, Universal Input, Black Powder Coat.</t>
    </r>
  </si>
  <si>
    <t>U1072L</t>
  </si>
  <si>
    <r>
      <rPr>
        <sz val="10"/>
        <rFont val="Arial"/>
        <family val="2"/>
      </rPr>
      <t>rPDU, Basic Standard, Max 11.0kW, Variable Power Configuration, Vertical, (24) Locking IEC C13, (12) Locking
IEC C19, Universal Input, Black Powder Coat.</t>
    </r>
  </si>
  <si>
    <t>U1073L</t>
  </si>
  <si>
    <t>rPDU, Basic Standard, Max 22.0kW, Variable Power Configuration, Vertical, (24) Locking IEC C13, (6) Locking IEC C19, Universal Input, Black Powder Coat.</t>
  </si>
  <si>
    <t>U1075</t>
  </si>
  <si>
    <r>
      <rPr>
        <sz val="10"/>
        <rFont val="Arial"/>
        <family val="2"/>
      </rPr>
      <t>rPDU, Basic Standard, Max 11.0kW, Variable Power Configuration, Vertical, (42) Combination C13/C19, Universal
Input, Black Powder Coat.</t>
    </r>
  </si>
  <si>
    <t>U1076</t>
  </si>
  <si>
    <r>
      <rPr>
        <sz val="10"/>
        <rFont val="Arial"/>
        <family val="2"/>
      </rPr>
      <t>rPDU, Basic Standard, Max 11.0kW, Variable Power Configuration, Horizontal, (12) Combination C13/C19,
Universal Input, Black Powder Coat.</t>
    </r>
  </si>
  <si>
    <t>U1077</t>
  </si>
  <si>
    <r>
      <rPr>
        <sz val="10"/>
        <rFont val="Arial"/>
        <family val="2"/>
      </rPr>
      <t>rPDU, Basic Standard, Max 22.0kW, Variable Power Configuration, Horizontal, (24) Combination C13/C19,
Universal Input, Black Powder Coat.</t>
    </r>
  </si>
  <si>
    <t>U1078</t>
  </si>
  <si>
    <r>
      <rPr>
        <sz val="10"/>
        <rFont val="Arial"/>
        <family val="2"/>
      </rPr>
      <t>rPDU, Basic Standard, Max 22.0kW, Variable Power Configuration, Vertical, (30) Combination C13/C19, Universal
Input, Black Powder Coat.</t>
    </r>
  </si>
  <si>
    <t>U1079</t>
  </si>
  <si>
    <r>
      <rPr>
        <sz val="10"/>
        <rFont val="Arial"/>
        <family val="2"/>
      </rPr>
      <t>rPDU, Basic Standard, Max 22.0kW, Variable Power Configuration, Vertical, (48) Combination C13/C19, Universal
Input, Black Powder Coat.</t>
    </r>
  </si>
  <si>
    <t>UI10001L</t>
  </si>
  <si>
    <r>
      <rPr>
        <sz val="10"/>
        <rFont val="Arial"/>
        <family val="2"/>
      </rPr>
      <t>rPDU, Basic Upgradeable, 16A OR 20A, 120V OR 208V OR 230V, 1.9kW or 3.3kW or 3.6kW, Vertical, (36)
Locking IEC C13, (6) Locking IEC C19, C20, Black Powder Coat.</t>
    </r>
  </si>
  <si>
    <t>UI10014L</t>
  </si>
  <si>
    <r>
      <rPr>
        <sz val="10"/>
        <rFont val="Arial"/>
        <family val="2"/>
      </rPr>
      <t>rPDU, Basic Upgradeable, 16A OR 20A, 120V OR 208V OR 230V, 1.9kW or 3.3kW or 3.6kW, Horizontal, (10)
Locking IEC C13, C20, Black Powder Coat.</t>
    </r>
  </si>
  <si>
    <t>UI10027</t>
  </si>
  <si>
    <r>
      <rPr>
        <sz val="10"/>
        <rFont val="Arial"/>
        <family val="2"/>
      </rPr>
      <t>rPDU, Basic Upgradeable, Max 22.0kW, Variable Power Configuration, Horizontal, (24) Combination C13/C19,
Universal Input, Black Powder Coat.</t>
    </r>
  </si>
  <si>
    <t>UI10028</t>
  </si>
  <si>
    <t>rPDU, Basic Upgradeable, Max 22.0kW, Variable Power Configuration, Vertical, (30) Combination C13/C19, Universal Input, Black Powder Coat.</t>
  </si>
  <si>
    <t>UMIQ-PS</t>
  </si>
  <si>
    <t>POWER SUPPLY MODULE W/ CABLE</t>
  </si>
  <si>
    <t>UMIQ-V2</t>
  </si>
  <si>
    <t>UM KVM MODULE - VGA+SP DUAL RJ45</t>
  </si>
  <si>
    <t>UPD-IEC</t>
  </si>
  <si>
    <t>Power supply, IEC Adapter &amp; 4 output cable to support up to 4 MPUIQ-SRL modules</t>
  </si>
  <si>
    <t>USB485I</t>
  </si>
  <si>
    <t>USB to RS-485 adapter. RDU101 Modbus/RTU and BACNet/MSTP support</t>
  </si>
  <si>
    <t>USB6000RX</t>
  </si>
  <si>
    <t>LAN USB 2.0 Extender Receiver</t>
  </si>
  <si>
    <t>USB6000TX</t>
  </si>
  <si>
    <t>LAN USB 2.0 Extender Transmitter</t>
  </si>
  <si>
    <t>USBCKVMDHNP</t>
  </si>
  <si>
    <t>10ft USB-C (PC) to Dual Display DP (KVM) adapter cable +ETH +PWR</t>
  </si>
  <si>
    <t>USBCKVMSHNP</t>
  </si>
  <si>
    <t>10ft USB-C (PC) to Single Display DP (KVM) adapter cable +ETH +PWR</t>
  </si>
  <si>
    <t>USBCUSBCNP</t>
  </si>
  <si>
    <t>10ft USB-C (PC) to USB-C (KVM) adapter cable +ETH +PWR</t>
  </si>
  <si>
    <t>VA1N1100</t>
  </si>
  <si>
    <t>rPDU, Rack Transfer Switch Basic Upgradeable, 15A, 120V, 1.4kW, Horizontal, (10) NEMA 5-15R, 10ft / 3m power</t>
  </si>
  <si>
    <t>VA1N2100</t>
  </si>
  <si>
    <t>rPDU, Rack Transfer Switch Basic Upgradeable, 20A, 120V, 1.9kW, Horizontal, (10) NEMA 5-20R, 10ft / 3m power</t>
  </si>
  <si>
    <t>VA1N2101</t>
  </si>
  <si>
    <t>VA1N2200</t>
  </si>
  <si>
    <t>rPDU, Rack Transfer Switch Basic Upgradeable, 20A, 120V, 1.9kW, Horizontal, (20) NEMA 5-20R, 10ft / 3m power</t>
  </si>
  <si>
    <t>VA1N2201</t>
  </si>
  <si>
    <t>VA1N3100</t>
  </si>
  <si>
    <t>rPDU, Rack Transfer Switch Basic Upgradeable, 30A, 208V, 4.9kW, Horizontal, (1) NEMA L6-30R, 10ft / 3m power</t>
  </si>
  <si>
    <t>VA1N3102</t>
  </si>
  <si>
    <t>rPDU, Rack Transfer Switch Basic Upgradeable, 30A, 208V, 4.9kW, Horizontal, (12) Combination C13/C19, 10ft / 3</t>
  </si>
  <si>
    <t>VA1N3200</t>
  </si>
  <si>
    <t>rPDU, Rack Transfer Switch Basic Upgradeable, 30A, 208V, 4.9kW, Horizontal, (24) Combination C13/C19, 10ft / 3</t>
  </si>
  <si>
    <t>VA1N3201</t>
  </si>
  <si>
    <t>rPDU, Rack Transfer Switch Basic Upgradeable, 30A, 120V, 2.8kW, Horizontal, (20) NEMA 5-20R, 10ft / 3m power</t>
  </si>
  <si>
    <t>VA1U1100</t>
  </si>
  <si>
    <t>rPDU, Rack Transfer Switch Basic Upgradeable, 10A or 15A, 120V or 208V or 230V, 1.4kW or 2.4kW or 2.3kW, Ho</t>
  </si>
  <si>
    <t>VA1U2100</t>
  </si>
  <si>
    <t>rPDU, Rack Transfer Switch Basic Upgradeable, 16A OR 20A, 120V or 208V or 230V, 1.9kW or 3.3kW or 3.6kW, H</t>
  </si>
  <si>
    <t>VA4N11A0</t>
  </si>
  <si>
    <t>rPDU, Rack Transfer Switch Monitored Unit Level, 15A, 120V, 1.4kW, Horizontal, (10) NEMA 5-15R, 10ft / 3m powe</t>
  </si>
  <si>
    <t>VA4N21A0</t>
  </si>
  <si>
    <t>rPDU, Rack Transfer Switch Monitored Unit Level, 20A, 120V, 1.9kW, Horizontal, (10) NEMA 5-20R, 10ft / 3m powe</t>
  </si>
  <si>
    <t>VA4N21A1</t>
  </si>
  <si>
    <t>rPDU, Rack Transfer Switch Monitored Unit Level, 20A, 208V, 3.3kW, Horizontal, (12) Combination C13/C19, 10ft /</t>
  </si>
  <si>
    <t>VA4N21A2</t>
  </si>
  <si>
    <t>VA4N22A0</t>
  </si>
  <si>
    <t>rPDU, Rack Transfer Switch Monitored Unit Level, 20A, 120V, 1.9kW, Horizontal, (20) NEMA 5-20R, 10ft / 3m powe</t>
  </si>
  <si>
    <t>VA4N22A1</t>
  </si>
  <si>
    <t>VA4N31A0</t>
  </si>
  <si>
    <t>rPDU, Rack Transfer Switch Monitored Unit Level, 30A, 208V, 4.9kW, Horizontal, (1) NEMA L6-30R, 10ft / 3m powe</t>
  </si>
  <si>
    <t>VA4N31A1</t>
  </si>
  <si>
    <t>rPDU, Rack Transfer Switch Monitored Unit Level, 30A, 208V, 4.9kW, Horizontal, (12) Combination C13/C19, 10ft /</t>
  </si>
  <si>
    <t>VA4N32A0</t>
  </si>
  <si>
    <t>rPDU, Rack Transfer Switch Monitored Unit Level, 30A, 208V, 4.9kW, Horizontal, (24) Combination C13/C19, 10ft /</t>
  </si>
  <si>
    <t>VA4N32A1</t>
  </si>
  <si>
    <t>rPDU, Rack Transfer Switch Monitored Unit Level, 30A, 120V, 2.8kW, Horizontal, (20) NEMA 5-20R, 10ft / 3m powe</t>
  </si>
  <si>
    <t>VA4U11A0</t>
  </si>
  <si>
    <t>rPDU, Rack Transfer Switch Monitored Unit Level, 10A or 15A, 120V or 208V or 230V, 1.4kW or 2.4kW or 2.3kW, H</t>
  </si>
  <si>
    <t>VA4U21A0</t>
  </si>
  <si>
    <t>rPDU, Rack Transfer Switch Monitored Unit Level, 16A OR 20A, 120V or 208V or 230V, 1.9kW or 3.3kW or 3.6kW,</t>
  </si>
  <si>
    <t>VA4U31A0</t>
  </si>
  <si>
    <t>rPDU, Rack Transfer Switch Monitored Unit Level, 30/32A, 200-240V, 7.3kW, Horizontal, (1) IEC 2P+E, 10ft / 3m po</t>
  </si>
  <si>
    <t>VA5N11A0</t>
  </si>
  <si>
    <t>rPDU, Rack Transfer Switch Switched Unit Level Monitoring, 15A, 120V, 1.4kW, Horizontal, (6) NEMA 5-15R, 10ft /</t>
  </si>
  <si>
    <t>VA5N21A0</t>
  </si>
  <si>
    <t>rPDU, Rack Transfer Switch Switched Unit Level Monitoring, 20A, 120V, 1.9kW, Horizontal, (6) NEMA 5-20R, 10ft /</t>
  </si>
  <si>
    <t>VA5N21A1</t>
  </si>
  <si>
    <t>VA5N31A0</t>
  </si>
  <si>
    <t>rPDU, Rack Transfer Switch Switched Unit Level Monitoring, 30A, 208V, 4.9kW, Horizontal, (6) Combination C13/C1</t>
  </si>
  <si>
    <t>VA5N32A0</t>
  </si>
  <si>
    <t>rPDU, Rack Transfer Switch Switched Unit Level Monitoring, 30A, 120V, 2.8kW, Horizontal, (12) NEMA 5-20R, 10ft</t>
  </si>
  <si>
    <t>VA5U11A0</t>
  </si>
  <si>
    <t>rPDU, Rack Transfer Switch Switched Unit Level Monitoring, 10A or 15A, 120V or 208V or 230V, 1.4kW or 2.4kW o</t>
  </si>
  <si>
    <t>VA5U21A0</t>
  </si>
  <si>
    <t>rPDU, Rack Transfer Switch Switched Unit Level Monitoring, 16A OR 20A, 120V or 208V or 230V, 1.9kW or 3.3kW</t>
  </si>
  <si>
    <t>VA6N11A0</t>
  </si>
  <si>
    <t>rPDU, Rack Transfer Switch Monitored Outlet Level, 15A, 120V, 1.4kW, Horizontal, (6) NEMA 5-15R, 10ft / 3m pow</t>
  </si>
  <si>
    <t>VA6N21A0</t>
  </si>
  <si>
    <t>rPDU, Rack Transfer Switch Monitored Outlet Level, 20A, 120V, 1.9kW, Horizontal, (6) NEMA 5-20R, 10ft / 3m pow</t>
  </si>
  <si>
    <t>VA6N21A1</t>
  </si>
  <si>
    <t>VA6N31A0</t>
  </si>
  <si>
    <t>rPDU, Rack Transfer Switch Monitored Outlet Level, 30A, 208V, 4.9kW, Horizontal, (6) Combination C13/C19, 10ft /</t>
  </si>
  <si>
    <t>VA6N32A0</t>
  </si>
  <si>
    <t>rPDU, Rack Transfer Switch Monitored Outlet Level, 30A, 120V, 2.8kW, Horizontal, (12) NEMA 5-20R, 10ft / 3m pow</t>
  </si>
  <si>
    <t>VA6U11A0</t>
  </si>
  <si>
    <t>rPDU, Rack Transfer Switch Monitored Outlet Level, 10A or 15A, 120V or 208V or 230V, 1.4kW or 2.4kW or 2.3kW,</t>
  </si>
  <si>
    <t>VA6U21A0</t>
  </si>
  <si>
    <t>rPDU, Rack Transfer Switch Monitored Outlet Level, 16A OR 20A, 120V or 208V or 230V, 1.9kW or 3.3kW or 3.6kW</t>
  </si>
  <si>
    <t>VA7N11A0</t>
  </si>
  <si>
    <t>rPDU, Rack Transfer Switch Switched Outlet Level Monitoring, 15A, 120V, 1.4kW, Horizontal, (6) NEMA 5-15R, 10ft</t>
  </si>
  <si>
    <t>VA7N21A0</t>
  </si>
  <si>
    <t>rPDU, Rack Transfer Switch Switched Outlet Level Monitoring, 20A, 120V, 1.9kW, Horizontal, (6) NEMA 5-20R, 10ft</t>
  </si>
  <si>
    <t>VA7N21A1</t>
  </si>
  <si>
    <t>VA7N31A0</t>
  </si>
  <si>
    <t>rPDU, Rack Transfer Switch Switched Outlet Level Monitoring, 30A, 208V, 4.9kW, Horizontal, (6) Combination C13/</t>
  </si>
  <si>
    <t>VA7N32A0</t>
  </si>
  <si>
    <t>rPDU, Rack Transfer Switch Switched Outlet Level Monitoring, 30A, 120V, 2.8kW, Horizontal, (12) NEMA 5-20R, 10</t>
  </si>
  <si>
    <t>VA7U11A0</t>
  </si>
  <si>
    <t>rPDU, Rack Transfer Switch Switched Outlet Level Monitoring, 10A or 15A, 120V or 208V or 230V, 1.4kW or 2.4kW</t>
  </si>
  <si>
    <t>VA7U21A0</t>
  </si>
  <si>
    <t>rPDU, Rack Transfer Switch Switched Outlet Level Monitoring, 16A OR 20A, 120V or 208V or 230V, 1.9kW or 3.3k</t>
  </si>
  <si>
    <t>VACS-Install</t>
  </si>
  <si>
    <t>Install of a VACS System</t>
  </si>
  <si>
    <t>VACS-Install-Mob</t>
  </si>
  <si>
    <t>Mobilization to Install a VACS</t>
  </si>
  <si>
    <t>VC-AC-0001</t>
  </si>
  <si>
    <t>Cantilever Arm</t>
  </si>
  <si>
    <t>VC-AC-0002</t>
  </si>
  <si>
    <t>Aisle Containment Accessory, 1ft (300mm) Blanking Panel</t>
  </si>
  <si>
    <t>VC-AC-0003</t>
  </si>
  <si>
    <t>600mm Blanking Panel</t>
  </si>
  <si>
    <t>VC-AC-0004</t>
  </si>
  <si>
    <t>Aisle Containment Accessory, 31.5in (800mm) Blanking Panel</t>
  </si>
  <si>
    <t>VC-AC-0005</t>
  </si>
  <si>
    <t>Aisle Containment Accessory, 1Ux1ft (300mm) Height Adapter</t>
  </si>
  <si>
    <t>VC-AC-0006</t>
  </si>
  <si>
    <t>2U*300mm Height Adapter</t>
  </si>
  <si>
    <t>VC-AC-0007</t>
  </si>
  <si>
    <t>Aisle Containment Accessory, 1Ux2ft (600mm) Height Adapter</t>
  </si>
  <si>
    <t>VC-AC-0008</t>
  </si>
  <si>
    <t>Aisle Containment Accessory, 2Ux2ftin (600mm) Height Adapter</t>
  </si>
  <si>
    <t>VC-AC-0009</t>
  </si>
  <si>
    <t>Aisle Containment Accessory, 1Ux31.5in (800mm) Height Adapter</t>
  </si>
  <si>
    <t>VC-AC-0010</t>
  </si>
  <si>
    <t>Aisle Containment Accessory, 2Ux31.5in (800mm) Height Adapter</t>
  </si>
  <si>
    <t>VC-AC-0011</t>
  </si>
  <si>
    <t>300mm Height Adapter Brush</t>
  </si>
  <si>
    <t>VC-AC-0012</t>
  </si>
  <si>
    <t>Aisle Containment Accessory, 24in (600mm) Height Adapter Brush</t>
  </si>
  <si>
    <t>VC-AC-0013</t>
  </si>
  <si>
    <t>Aisle Containment Accessory, 31.5in (800mm) Height Adapter Brush</t>
  </si>
  <si>
    <t>VC-AC-0014</t>
  </si>
  <si>
    <t>Aisle Containment Accessory, 3ft (900mm) Roof Filler</t>
  </si>
  <si>
    <t>VC-AC-0015</t>
  </si>
  <si>
    <t>Aisle Containment Accessory, 4ft (1200mm) Roof Filler</t>
  </si>
  <si>
    <t>VC-AC-0016</t>
  </si>
  <si>
    <t>Aisle Containment Accessory, 6ft (1800mm) Roof Filler</t>
  </si>
  <si>
    <t>VC-AC-0017</t>
  </si>
  <si>
    <t>Aisle Containment Accessory, 1ft (300mm) Spaced Light Kit</t>
  </si>
  <si>
    <t>VC-AC-0018</t>
  </si>
  <si>
    <t>2ft Lighting Sub-assembly</t>
  </si>
  <si>
    <t>VC-AC-0019</t>
  </si>
  <si>
    <t>NAM Cable Packaging Tiered Pricing: 25-99 Pieces</t>
  </si>
  <si>
    <t>VC-AC-0020</t>
  </si>
  <si>
    <t>Aisle Containment Accessory, Post Alignment Tool</t>
  </si>
  <si>
    <t>VC-AC-0021</t>
  </si>
  <si>
    <t>Aisle Containment Accessory, 1ft (300mm) Duct Brush Strip</t>
  </si>
  <si>
    <t>VC-AC-0022</t>
  </si>
  <si>
    <t>Aisle Containment Accessory, 2ft (600mm) Duct Brush Strip</t>
  </si>
  <si>
    <t>VC-AC-0023</t>
  </si>
  <si>
    <t>Aisle Containment Accessory, 5ft (1500mm) Duct Brush Strip</t>
  </si>
  <si>
    <t>VC-AC-0028</t>
  </si>
  <si>
    <t>LONG CANTILEVER ARM</t>
  </si>
  <si>
    <t>VCB-1</t>
  </si>
  <si>
    <t>Vertical Extension rPDU Brackets (PAIR)</t>
  </si>
  <si>
    <t>VC-DR-0001</t>
  </si>
  <si>
    <t>Swing door-Right</t>
  </si>
  <si>
    <t>VC-DR-0002</t>
  </si>
  <si>
    <t>Swing door-Left</t>
  </si>
  <si>
    <t>VC-DR-0003</t>
  </si>
  <si>
    <t>3/4ft door header</t>
  </si>
  <si>
    <t>VC-DR-0004</t>
  </si>
  <si>
    <t>Aisle Containment Door, 6ft (1800mm) Header</t>
  </si>
  <si>
    <t>VC-DR-0005</t>
  </si>
  <si>
    <t>Door Frame</t>
  </si>
  <si>
    <t>VC-DR-0015</t>
  </si>
  <si>
    <t>6ft semi-automatic sliding door</t>
  </si>
  <si>
    <t>VC-DR-0016</t>
  </si>
  <si>
    <t>Aisle Containment Door, Sliding Door (4ft)</t>
  </si>
  <si>
    <t>VC-DR-0017</t>
  </si>
  <si>
    <t>914.4MM (3FT) SEMI-AUTO DOOR RIGHT</t>
  </si>
  <si>
    <t>VC-DR-0018</t>
  </si>
  <si>
    <t>914.4MM (3FT) SEMI-AUTO DOOR LEFT</t>
  </si>
  <si>
    <t>VC-DR-0019</t>
  </si>
  <si>
    <t>6ft sliding rail cover component</t>
  </si>
  <si>
    <t>VC-DR-0020</t>
  </si>
  <si>
    <t>Aisle Containment Door, Sliding Rail Cover (4ft)</t>
  </si>
  <si>
    <t>VC-DR-0021</t>
  </si>
  <si>
    <t>914.4MM (3FT) LEFT SLIDING RAIL COVER</t>
  </si>
  <si>
    <t>VC-DR-0022</t>
  </si>
  <si>
    <t>914.4MM (3FT) RIGHT SLIDING RAIL COVER</t>
  </si>
  <si>
    <t>VC-DR-0023</t>
  </si>
  <si>
    <t>6ft sliding door header</t>
  </si>
  <si>
    <t>VC-DR-0024</t>
  </si>
  <si>
    <t>Aisle Containment Door, Sliding Door Header (3/4ft)</t>
  </si>
  <si>
    <t>VC-FM-0001</t>
  </si>
  <si>
    <t>Aisle Containment Frame, Post</t>
  </si>
  <si>
    <t>VC-FM-0002</t>
  </si>
  <si>
    <t>Aisle Containment Frame, 3ft (900mm) Width Connector</t>
  </si>
  <si>
    <t>VC-FM-0003</t>
  </si>
  <si>
    <t>Aisle Containment Frame, 4ft (1200mm) Width Connector</t>
  </si>
  <si>
    <t>VC-FM-0004</t>
  </si>
  <si>
    <t>Aisle Containment Frame, 6ft (1800mm) Width Connector</t>
  </si>
  <si>
    <t>VC-FM-0005</t>
  </si>
  <si>
    <t>Extendable Beam</t>
  </si>
  <si>
    <t>VC-FM-0006</t>
  </si>
  <si>
    <t>Aisle Containment Frame, 12in (300mm) Floor Stand</t>
  </si>
  <si>
    <t>VC-FM-0007</t>
  </si>
  <si>
    <t>Aisle Containment Frame, 16in (400mm) Floor Stand</t>
  </si>
  <si>
    <t>VC-FM-0008</t>
  </si>
  <si>
    <t>Aisle Containment Frame, 18in (450mm) Floor Stand</t>
  </si>
  <si>
    <t>VC-FM-0009</t>
  </si>
  <si>
    <t>Aisle Containment Frame, 24in (600mm) Floor Stand</t>
  </si>
  <si>
    <t>VC-FM-0010</t>
  </si>
  <si>
    <t>Aisle Containment Frame, 36in (900mm) Floor Stand</t>
  </si>
  <si>
    <t>VC-FM-0026</t>
  </si>
  <si>
    <t>LENGTH EXTENSION BEAM</t>
  </si>
  <si>
    <t>VC-RF-0001</t>
  </si>
  <si>
    <t>Aisle Containment Roof, 1x3ft (300x900mm) Shrink Panel</t>
  </si>
  <si>
    <t>VC-RF-0002</t>
  </si>
  <si>
    <t>Aisle Containment Roof, 1x4ft (300x1200mm) Shrink Panel</t>
  </si>
  <si>
    <t>VC-RF-0003</t>
  </si>
  <si>
    <t>Aisle Containment Roof, 1x6ft (300x1800mm) Shrink Panel</t>
  </si>
  <si>
    <t>VC-RF-0004</t>
  </si>
  <si>
    <t>Aisle Containment Roof, 2x3ft (600x900mm) Shrink Panel</t>
  </si>
  <si>
    <t>VC-RF-0005</t>
  </si>
  <si>
    <t>Aisle Containment Roof, 2x4ft (600x1200mm) Shrink Panel</t>
  </si>
  <si>
    <t>VC-RF-0006</t>
  </si>
  <si>
    <t>Aisle Containment Roof, 2x6ft (600x1800mm) Shrink Panel</t>
  </si>
  <si>
    <t>VC-RF-0007</t>
  </si>
  <si>
    <t>Aisle Containment Roof, 1x3ft (300x900mm) Fixed Panel</t>
  </si>
  <si>
    <t>VC-RF-0008</t>
  </si>
  <si>
    <t>Aisle Containment Roof, 1x4ft (300x1200mm) Fixed Panel</t>
  </si>
  <si>
    <t>VC-RF-0009</t>
  </si>
  <si>
    <t>Aisle Containment Roof, 1x6ft (300x1800mm) Fixed Panel</t>
  </si>
  <si>
    <t>VC-RF-0010</t>
  </si>
  <si>
    <t>Aisle Containment Roof, 2x3ft (600x900mm) Fixed Panel</t>
  </si>
  <si>
    <t>VC-RF-0011</t>
  </si>
  <si>
    <t>Aisle Containment Roof, 2x4ft (600x1200mm) Fixed Panel</t>
  </si>
  <si>
    <t>VC-RF-0012</t>
  </si>
  <si>
    <t>Aisle Containment Roof, 2x6ft (600x1800mm) Fixed Panel</t>
  </si>
  <si>
    <t>VC-RF-0013</t>
  </si>
  <si>
    <t>Aisle Containment Roof, 1x1ft (300x300mm) Duct Panel</t>
  </si>
  <si>
    <t>VC-RF-0014</t>
  </si>
  <si>
    <t>Aisle Containment Roof, 1x2ft (300x600mm) Duct Panel</t>
  </si>
  <si>
    <t>VC-RF-0015</t>
  </si>
  <si>
    <t>Aisle Containment Roof, 1x3ft (300x900mm) Duct Panel</t>
  </si>
  <si>
    <t>VC-RF-0016</t>
  </si>
  <si>
    <t>Aisle Containment Roof, 1x4ft (300x1200mm) Duct Panel</t>
  </si>
  <si>
    <t>VC-RF-0017</t>
  </si>
  <si>
    <t>Aisle Containment Roof, 1x5ft (300x1500mm) Duct Panel</t>
  </si>
  <si>
    <t>VC-RF-0018</t>
  </si>
  <si>
    <t>Aisle Containment Roof, 2x1ft (600x300mm) Duct Panel</t>
  </si>
  <si>
    <t>VC-RF-0019</t>
  </si>
  <si>
    <t>Aisle Containment Roof, 2x2ft (600x600mm) Duct Panel</t>
  </si>
  <si>
    <t>VC-RF-0020</t>
  </si>
  <si>
    <t>Aisle Containment Roof, 2x3ft (600x900mm) Duct Panel</t>
  </si>
  <si>
    <t>VC-RF-0021</t>
  </si>
  <si>
    <t>Aisle Containment Roof, 2x4ft (600x1200mm) Duct Panel</t>
  </si>
  <si>
    <t>VC-RF-0022</t>
  </si>
  <si>
    <t>2ft x 5ft Vertical Duct</t>
  </si>
  <si>
    <t>VC-RF-0023</t>
  </si>
  <si>
    <t>Aisle Containment Roof, 3x5ft (900x1500mm) Duct Panel</t>
  </si>
  <si>
    <t>VC-RF-0024</t>
  </si>
  <si>
    <t>Aisle Containment Roof, 4x5ft (1200x1500mm) Duct Panel</t>
  </si>
  <si>
    <t>VC-RF-0025</t>
  </si>
  <si>
    <t>Aisle Containment Roof, 3ft (900mm) Width Support</t>
  </si>
  <si>
    <t>VC-RF-0026</t>
  </si>
  <si>
    <t>Aisle Containment Roof, 4ft (1200mm) Width Support</t>
  </si>
  <si>
    <t>VC-RF-0027</t>
  </si>
  <si>
    <t>Aisle Containment Roof, 6ft (1800mm) Width Support</t>
  </si>
  <si>
    <t>VC-RF-0028</t>
  </si>
  <si>
    <t>Aisle Containment Roof, Duct Attachment</t>
  </si>
  <si>
    <t>VC-RF-0029</t>
  </si>
  <si>
    <t>Aisle Containment Roof, 1ft (300mm) Duct Extension</t>
  </si>
  <si>
    <t>VC-RF-0030</t>
  </si>
  <si>
    <t>2ft Vertical Duct Sliding</t>
  </si>
  <si>
    <t>VC-RF-0031</t>
  </si>
  <si>
    <t>Aisle Containment Roof, 3ft (900mm) Duct Extension</t>
  </si>
  <si>
    <t>VC-RF-0032</t>
  </si>
  <si>
    <t>4ft Vertical Duct Sliding</t>
  </si>
  <si>
    <t>VEBCLI-192VRT1U</t>
  </si>
  <si>
    <t>GXT5 LI EBC 5-10kVA</t>
  </si>
  <si>
    <t>VEBCLI-48VRT1U</t>
  </si>
  <si>
    <t>Lithium-Ion External Battery Cabinet, 48V, 1U Rack/Tower</t>
  </si>
  <si>
    <t>vF-D3N1-INSTALL</t>
  </si>
  <si>
    <t>vRow Delivery &amp; Installation</t>
  </si>
  <si>
    <t>vF-D3N-INSTALL</t>
  </si>
  <si>
    <t>V-Row Delivery and install</t>
  </si>
  <si>
    <t>vF-D4N1-INSTALL</t>
  </si>
  <si>
    <t>vF-D4N-INSTALL</t>
  </si>
  <si>
    <t>Delivery &amp; Installation - 4 Rack Contained Row with N cooling</t>
  </si>
  <si>
    <t>vF-D6N1-INSTALL</t>
  </si>
  <si>
    <t>vF-D6N-INSTALL</t>
  </si>
  <si>
    <t>Delivery &amp; Installation - 6 Rack Contained Row with N cooling</t>
  </si>
  <si>
    <t>vF-O3N1-INSTALL</t>
  </si>
  <si>
    <t>Delivery &amp; Installation - 3 Rack Open Row with N+1 cooling</t>
  </si>
  <si>
    <t>vF-O3N-INSTALL</t>
  </si>
  <si>
    <t>vF-O4N1-INSTALL</t>
  </si>
  <si>
    <t>Delivery &amp; Installation - 4 Rack Open Row with N+1 cooling</t>
  </si>
  <si>
    <t>vF-O4N-INSTALL</t>
  </si>
  <si>
    <t>vF-O6N1-INSTALL</t>
  </si>
  <si>
    <t>Delivery &amp; Installation - 6 Rack Open Row with N+1 cooling</t>
  </si>
  <si>
    <t>vF-O6N-INSTALL</t>
  </si>
  <si>
    <t>VM15</t>
  </si>
  <si>
    <t>DOUBLE-SIDED 19″ HORIZONTAL CABLE ORGANIZER</t>
  </si>
  <si>
    <t>VM16</t>
  </si>
  <si>
    <t>19″ HORIZONTAL CABLE ORGANIZER</t>
  </si>
  <si>
    <t>VM17</t>
  </si>
  <si>
    <t>VMBC-20KMVRT4U</t>
  </si>
  <si>
    <t>GXT5 15/20kVA Maintenance Bypass Cabinet, 208V/120V with (3) L14-30R, Hardwired and 1 POD port</t>
  </si>
  <si>
    <t>VP0G7200</t>
  </si>
  <si>
    <t>rPDU, Basic 2U, HW in, (8) U-Lock C-19 Out</t>
  </si>
  <si>
    <t>VP0N3100</t>
  </si>
  <si>
    <r>
      <rPr>
        <sz val="10"/>
        <rFont val="Arial"/>
        <family val="2"/>
      </rPr>
      <t>rPDU, Basic, Standard, 30A, 120/208V, 5.7kW, Horizontal, (12) Combination C13/C19, (4) NEMA 5-20R, 10ft
power cord with L14-30P, Black Powder Coat.</t>
    </r>
  </si>
  <si>
    <t>VP0N3202</t>
  </si>
  <si>
    <t>GXT5 LI PDU Extender L14-30P input, (8) NEMA 5-20R, (2) NEMA L6-30R output</t>
  </si>
  <si>
    <t>VP0N3223</t>
  </si>
  <si>
    <t>rPDU, Basic 2U, L6-30 in, (4) L6-20, (2) L6-30 Out</t>
  </si>
  <si>
    <t>VP0N3242</t>
  </si>
  <si>
    <t>rPDU, Basic 2U, L14-30 in, (4) L6-20, (4) 5-15/20 Out</t>
  </si>
  <si>
    <t>VP0N6200</t>
  </si>
  <si>
    <t>GXT5 LI PDU Extender HW input, (6) NEMA L14-30R output</t>
  </si>
  <si>
    <t>VP0N6202</t>
  </si>
  <si>
    <t>GXT5 LI PDU Extender HW input, (4) NEMA L14-30R, (2) NEMA L6-30R output</t>
  </si>
  <si>
    <t>VP0N6222</t>
  </si>
  <si>
    <t>rPDU, 2U, HW in, (2) L6-20, (2) L6-30, (4) 5-15/20 Out</t>
  </si>
  <si>
    <t>VP0N6242</t>
  </si>
  <si>
    <t>rPDU, Basic 2U, HW in, (4) L6-20, (2) L6-30 Out</t>
  </si>
  <si>
    <t>VP0N6263</t>
  </si>
  <si>
    <t>rPDU, Basic 2U, HW in, (6) L6-30 Out</t>
  </si>
  <si>
    <t>VP0N6281</t>
  </si>
  <si>
    <t>rPDU, Basic 2U, HW in, (2) L6-30, (8) 5-15/20 Out</t>
  </si>
  <si>
    <t>VP1N3100</t>
  </si>
  <si>
    <t>rPDU, Basic Upgradeable, 30A, 208V, 4.9kW, Horizontal, (12) Combination C13/C19, 10ft power cord with L6-30P,</t>
  </si>
  <si>
    <t>VP1NA0A0</t>
  </si>
  <si>
    <r>
      <rPr>
        <sz val="10"/>
        <rFont val="Arial"/>
        <family val="2"/>
      </rPr>
      <t>rPDU, Basic Upgradeable, 60A, 208V Delta, 28.8kW, Vertical, (24) Combination C13/C19, Hardwired, Black
Powder Coat</t>
    </r>
  </si>
  <si>
    <t>VP1U1100</t>
  </si>
  <si>
    <t>rPDU, Basic Upgradeable, 10A OR 15A, 120V OR 208V OR 230V, 1.4kW or 2.4kW or 2.3kW, Horizontal, (10) Lock</t>
  </si>
  <si>
    <t>VP1U2100</t>
  </si>
  <si>
    <t>rPDU, Basic Upgradeable, 16A OR 20A, 120V OR 208V OR 230V, 1.9kW or 3.3kW or 3.6kW, Horizontal, (12) Com</t>
  </si>
  <si>
    <t>VP1U60A0</t>
  </si>
  <si>
    <t>rPDU, Basic Upgradeable, 60A/63A, 200-240V, 13.8kW, Vertical, (36) Combination C13/C19, 3m power cord with 1P+N+E (IP44), Black Powder Coat.</t>
  </si>
  <si>
    <t>VP1U60A1</t>
  </si>
  <si>
    <r>
      <rPr>
        <sz val="10"/>
        <rFont val="Arial"/>
        <family val="2"/>
      </rPr>
      <t>rPDU, Basic Upgradeable, 60A/63A, 200-240V, 13.8kW, Vertical, (24) Combination C13/C19, 3m power cord with
1P+N+E (IP44), Black Powder Coat.</t>
    </r>
  </si>
  <si>
    <t>VP1U60A2</t>
  </si>
  <si>
    <r>
      <rPr>
        <sz val="10"/>
        <rFont val="Arial"/>
        <family val="2"/>
      </rPr>
      <t>rPDU, Basic Upgradeable, 60/63A, 240/415V WYE, 43.4kW, Vertical, (36) Combination C13/C19, 10ft power cord
with 3P+N+E (IP44), Black Powder Coat.</t>
    </r>
  </si>
  <si>
    <t>VP1U62A0</t>
  </si>
  <si>
    <r>
      <rPr>
        <sz val="10"/>
        <rFont val="Arial"/>
        <family val="2"/>
      </rPr>
      <t>rPDU, Basic Upgradeable, 60A/63A, 200-240V, 13.8kW, Horizontal, (24) Combination C13/C19, 3m power cord
with 1P+N+E (IP44), Black Powder Coat.</t>
    </r>
  </si>
  <si>
    <t>VP1U62A1</t>
  </si>
  <si>
    <r>
      <rPr>
        <sz val="10"/>
        <rFont val="Arial"/>
        <family val="2"/>
      </rPr>
      <t>rPDU, Basic Upgradeable, 60/63A, 240/415V WYE, 43.4kW, Horizontal, (24) Combination C13/C19, 10ft power
cord with 3P+N+E (IP44), Black Powder Coat.</t>
    </r>
  </si>
  <si>
    <t>VP1UA0A1</t>
  </si>
  <si>
    <r>
      <rPr>
        <sz val="10"/>
        <rFont val="Arial"/>
        <family val="2"/>
      </rPr>
      <t>rPDU, Basic Upgradeable, 80A, 240/415V WYE, 57.6kW, Vertical, (36) Combination C13/C19, Hardwired, Black
Powder Coat</t>
    </r>
  </si>
  <si>
    <t>VP3N3100</t>
  </si>
  <si>
    <t>rPDU, Metered Upgradeable, 30A, 208V, 4.9kW, Horizontal, (12) Combination C13/C19, 10ft power cord with L6-30</t>
  </si>
  <si>
    <t>VP3U2100</t>
  </si>
  <si>
    <t>rPDU, Metered Upgradeable, 16A OR 20A, 120V OR 208V OR 230V, 1.9kW or 3.3kW or 3.6kW, Horizontal, (12) Co</t>
  </si>
  <si>
    <t>VP4G7006</t>
  </si>
  <si>
    <t>rPDU Vertical, HW in, (4) C19,  (36) C13/C19 Out</t>
  </si>
  <si>
    <t>VP4N20A0</t>
  </si>
  <si>
    <t>rPDU, Monitored Unit Level EC, 20A, 120V, 1.9kW, Vertical, (24) NEMA 5-20R, 10ft power cord with 5-20P, Black P</t>
  </si>
  <si>
    <t>VP4N20A1</t>
  </si>
  <si>
    <t>rPDU, Monitored Unit Level EC, 20A, 120/208V WYE, 5.7kW, Vertical, (33) Locking IEC C13, (6) Locking IEC C19,</t>
  </si>
  <si>
    <t>VP4N20A2</t>
  </si>
  <si>
    <t>rPDU, Monitored Unit Level EC, 20A, 120/208V WYE, 5.7kW, Vertical, (36) Locking IEC C13, (6) Locking IEC C19,</t>
  </si>
  <si>
    <t>VP4N20A5</t>
  </si>
  <si>
    <t>rPDU, Monitored Unit Level EC, 20A, 208V, 3.3kW, Vertical, (20) Locking IEC C13, (6) Locking IEC C19, 10ft power</t>
  </si>
  <si>
    <t>VP4N20A6</t>
  </si>
  <si>
    <t>rPDU, Monitored Unit Level EC, 20A, 240/415V WYE, 11.5kW, Vertical, (36) Combination C13/C19, 10ft power cord</t>
  </si>
  <si>
    <t>VP4N20A7</t>
  </si>
  <si>
    <t>rPDU, Monitored Unit Level EC, 20A, 120V, 1.9kW, Vertical, (24) NEMA 5-20R, 10ft power cord with L5-20P, Black</t>
  </si>
  <si>
    <t>VP4N21A0</t>
  </si>
  <si>
    <t>rPDU, Monitored Unit Level EC, 20A, 120V, 1.9kW, Horizontal, (10) NEMA 5-20R, 10ft power cord with 5-20P, Black</t>
  </si>
  <si>
    <t>VP4N21A1</t>
  </si>
  <si>
    <t>rPDU, Monitored Unit Level EC, 20A, 120V, 1.9kW, Horizontal, (10) NEMA 5-20R, 10ft power cord with L5-20P, Bla</t>
  </si>
  <si>
    <t>VP4N21A2</t>
  </si>
  <si>
    <t>rPDU, Monitored Unit Level EC, 20A, 208V, 3.3kW, Horizontal, (10) Locking IEC C13, 10ft power cord with L6-20P,</t>
  </si>
  <si>
    <t>VP4N30A0</t>
  </si>
  <si>
    <t>rPDU, Monitored Unit Level EC, 30A, 208V, 4.9kW, Vertical, (30) Locking IEC C13, (6) Locking IEC C19, 10ft power</t>
  </si>
  <si>
    <t>VP4N30A2</t>
  </si>
  <si>
    <t>rPDU, Monitored Unit Level EC, 30A, 120/208V WYE, 8.6kW, Vertical, (24) Locking IEC C13, (6) Locking IEC C19,</t>
  </si>
  <si>
    <t>VP4N30A3</t>
  </si>
  <si>
    <t>rPDU, Monitored Unit Level EC, 30A, 208V DELTA, 8.6kW, Vertical, (24) Locking IEC C13, (6) Locking IEC C19, 10</t>
  </si>
  <si>
    <t>VP4N30A4</t>
  </si>
  <si>
    <t>rPDU, Monitored Unit Level EC, 30A, 208V, 4.9kW, Vertical, (30) IEC C13, (6) IEC C19, 10ft power cord with L6-30</t>
  </si>
  <si>
    <t>VP4N30A5</t>
  </si>
  <si>
    <t>rPDU, Monitored Unit Level EC, 30A, 208V DELTA, 8.6kW, Vertical, (36) IEC C13, (6) IEC C19, 10ft power cord wit</t>
  </si>
  <si>
    <t>VP4N30A6</t>
  </si>
  <si>
    <t>rPDU, Monitored Unit Level EC, 30A, 120/208V WYE, 8.6kW, Vertical, (36) IEC C13, (6) IEC C19, 10ft power cord</t>
  </si>
  <si>
    <t>VP4N30A7</t>
  </si>
  <si>
    <t>rPDU, Monitored Unit Level EC, 30A, 120/208V WYE, 8.6kW, Vertical, (24) IEC C13, (3) IEC C19, (6) NEMA 5-20R</t>
  </si>
  <si>
    <t>VP4N30A8</t>
  </si>
  <si>
    <t>rPDU, Monitored Unit Level EC, 30A, 120/208V WYE, 8.6kW, Vertical, (24) NEMA 5-20R, 10ft power cord with L21-</t>
  </si>
  <si>
    <t>VP4N30AB</t>
  </si>
  <si>
    <t>rPDU, Monitored Unit Level EC, 30A, 120/208V WYE, 8.6kW, Vertical, (36) Locking IEC C13, (6) Locking IEC C19,</t>
  </si>
  <si>
    <t>VP4N30AC</t>
  </si>
  <si>
    <t>VP4N30AD</t>
  </si>
  <si>
    <t>VP4N30AE</t>
  </si>
  <si>
    <t>rPDU, Monitored Unit Level EC, 30A, 240/415V WYE, 17.2kW, Vertical, (24) Locking IEC C13, (6) Locking IEC C19</t>
  </si>
  <si>
    <t>VP4N30AF</t>
  </si>
  <si>
    <t>rPDU, Monitored Unit Level EC, 30A, 240/415V WYE, 16.6kW, Vertical, (24) Locking IEC C13, (6) Locking IEC C19</t>
  </si>
  <si>
    <t>VP4N30AH</t>
  </si>
  <si>
    <t>rPDU, Monitored Unit Level EC, 30A, 120/208V, 5.7kW, Vertical, (20) IEC C13, (4) IEC C19, (12) NEMA 5-20R, 10ft</t>
  </si>
  <si>
    <t>VP4N30AJ</t>
  </si>
  <si>
    <t>rPDU, Monitored Unit Level EC, 30A, 208V DELTA, 8.6kW, Vertical, (36) Combination C13/C19, 10ft power cord wit</t>
  </si>
  <si>
    <t>VP4N30AK</t>
  </si>
  <si>
    <t>rPDU, Monitored Unit Level EC, 30A, 240/415V WYE, 17.2kW, Vertical, (36) Combination C13/C19, 10ft power cord</t>
  </si>
  <si>
    <t>VP4N30AM</t>
  </si>
  <si>
    <t>rPDU, Monitored Unit Level EC, 30A, 208V, 4.9kW, Vertical, (36) Combination C13/C19, 10ft power cord with L6-30</t>
  </si>
  <si>
    <t>VP4N30AN</t>
  </si>
  <si>
    <t>rPDU, Monitored Unit Level EC, 30A, 120/208V WYE, 8.6kW, Vertical, (36) Combination C13/C19, 10ft power cord</t>
  </si>
  <si>
    <t>VP4N30AP</t>
  </si>
  <si>
    <t>rPDU, Monitored Unit Level EC, 30A, 120V, 2.8kW, Vertical, (24) NEMA 5-20R, 10ft power cord with L5-30P, Black</t>
  </si>
  <si>
    <t>VP4N30AQ</t>
  </si>
  <si>
    <t>rPDU, Monitored Unit Level EC, 30A, 208V, 4.9kW, Vertical, (36) IEC C13, (6) IEC C19, 10ft power cord with L6-30</t>
  </si>
  <si>
    <t>VP4N30AR</t>
  </si>
  <si>
    <t>rPDU, Monitored Unit Level EC, 30A, 120/208V WYE, 8.6kW, Vertical, (36) IEC C13, (6) IEC C19, (2) NEMA 5-20R</t>
  </si>
  <si>
    <t>VP4N31A0</t>
  </si>
  <si>
    <t>rPDU, Monitored Unit Level EC, 30A, 120V, 2.8kW, Horizontal, (8) NEMA 5-20R, 10ft power cord with L5-30P, Black</t>
  </si>
  <si>
    <t>VP4N31A1</t>
  </si>
  <si>
    <t>rPDU, Monitored Unit Level EC, 30A, 208V, 4.9kW, Horizontal, (10) Locking IEC C13, 10ft power cord with L6-30P,</t>
  </si>
  <si>
    <t>VP4N31A2</t>
  </si>
  <si>
    <t>rPDU, Monitored Unit Level EC, 30A, 208V, 4.9kW, Horizontal, (4) Locking IEC C13, (4) Locking IEC C19, 10ft pow</t>
  </si>
  <si>
    <t>VP4N31A3</t>
  </si>
  <si>
    <t>rPDU, Monitored Unit Level EC, 30A, 120/208V WYE, 8.6kW, Horizontal, (6) Locking IEC C19, 10ft power cord with</t>
  </si>
  <si>
    <t>VP4N31A4</t>
  </si>
  <si>
    <t>rPDU, Monitored Unit Level EC, 30A, 208V DELTA, 8.6kW, Horizontal, (6) Locking IEC C19, 10ft power cord with L1</t>
  </si>
  <si>
    <t>VP4N31A5</t>
  </si>
  <si>
    <t>rPDU, Monitored Unit Level EC, 30A, 208V, 4.9kW, Horizontal, (12) Combination C13/C19, 10ft power cord with L6-</t>
  </si>
  <si>
    <t>VP4N32A0</t>
  </si>
  <si>
    <t>rPDU, Monitored Unit Level EC, 30A, 208V, 4.9kW, Horizontal, (12) IEC C13, (4) IEC C19, 10ft power cord with L6-</t>
  </si>
  <si>
    <t>VP4N40A1</t>
  </si>
  <si>
    <t>rPDU, Monitored Unit Level EC, 35A, 208V DELTA, 10.0kW, Vertical, (24) Locking IEC C13, (6) Locking IEC C19, 1</t>
  </si>
  <si>
    <t>VP4N40A2</t>
  </si>
  <si>
    <t>rPDU, Monitored Unit Level EC, 35A, 208V DELTA, 10.0kW, Vertical, (36) Combination C13/C19, 10ft power cord w</t>
  </si>
  <si>
    <t>VP4N40A3</t>
  </si>
  <si>
    <t>rPDU, Monitored Unit Level EC, 35A, 208V DELTA, 10.0kW, Vertical, (36) IEC C13, (6) IEC C19, 10ft power cord w</t>
  </si>
  <si>
    <t>VP4N41A1</t>
  </si>
  <si>
    <t>rPDU, Monitored Unit Level EC, 35A, 208V DELTA, 10.0kW, Horizontal, (6) Locking IEC C19, 10ft power cord with 3</t>
  </si>
  <si>
    <t>VP4N50A0</t>
  </si>
  <si>
    <t>rPDU, Monitored Unit Level EC, 40A, 240/415V WYE, 28.8kW, Vertical, (30) Locking IEC C13, (12) Locking IEC C1</t>
  </si>
  <si>
    <t>VP4N50A6</t>
  </si>
  <si>
    <t>rPDU, Monitored Unit Level EC, 50A, 208V DELTA, 14.4kW, Vertical, (30) Combination C13/C19, 10ft power cord w</t>
  </si>
  <si>
    <t>VP4N52A0</t>
  </si>
  <si>
    <t>rPDU, Monitored Unit Level EC, 50A, 208V DELTA, 14.4kW, Horizontal, (3) Locking IEC C13, (12) Locking IEC C19</t>
  </si>
  <si>
    <t>VP4N6003</t>
  </si>
  <si>
    <t>GXT5 LI PDU Extender HW input, (18) C13/C19 Combo Outlets, (12) NEMA</t>
  </si>
  <si>
    <t>VP4N6013</t>
  </si>
  <si>
    <t>rPDU Vertical, HW in, (3) L6-30,  (36) C13/C19 Out</t>
  </si>
  <si>
    <t>VP4N6037</t>
  </si>
  <si>
    <t>rPDU, Monitored Unit Level, 60A, 240/415V WYE, 34.5kW, Vertical, (30) Combination C13/C19, 10ft power cord wit</t>
  </si>
  <si>
    <t>VP4N60A0</t>
  </si>
  <si>
    <t>rPDU, Monitored Unit Level EC, 60A, 208V DELTA, 17.2kW, Vertical, (12) Locking IEC C13, (12) Locking IEC C19,</t>
  </si>
  <si>
    <t>VP4N60A2</t>
  </si>
  <si>
    <t>rPDU, Monitored Unit Level EC, 60A, 208V DELTA, 17.2kW, Vertical, (6) Locking IEC C13, (18) Locking IEC C19, 1</t>
  </si>
  <si>
    <t>VP4N60A3</t>
  </si>
  <si>
    <t>rPDU, Monitored Unit Level EC, 60A, 208V DELTA, 17.2kW, Vertical, (36) Locking IEC C13, (12) Locking IEC C19,</t>
  </si>
  <si>
    <t>VP4N60A5</t>
  </si>
  <si>
    <t>rPDU, Monitored Unit Level EC, 60A, 208V, 9.9kW, Vertical, (18) Locking IEC C13, (6) Locking IEC C19, 10ft power</t>
  </si>
  <si>
    <t>VP4N60A9</t>
  </si>
  <si>
    <t>VP4N60AB</t>
  </si>
  <si>
    <t>VP4N60AD</t>
  </si>
  <si>
    <t>rPDU, Monitored Unit Level EC, 60A, 208V DELTA, 17.2kW, Vertical, (30) Combination C13/C19, 10ft power cord w</t>
  </si>
  <si>
    <t>VP4N60AE</t>
  </si>
  <si>
    <t>VP4N60AF</t>
  </si>
  <si>
    <t>rPDU, Monitored Unit Level EC, 60A, 208V DELTA, 17.2kW, Vertical, (12) IEC C13, (12) IEC C19, 10ft power cord</t>
  </si>
  <si>
    <t>VP4N60AG</t>
  </si>
  <si>
    <t>rPDU, Monitored Unit Level EC, 60A, 208V DELTA, 17.2kW, Vertical, (30) IEC C13, 10ft power cord with 3P+E (IP4</t>
  </si>
  <si>
    <t>VP4N62A0</t>
  </si>
  <si>
    <t>rPDU, Monitored Unit Level EC, 60A, 208V DELTA, 17.2kW, Horizontal, (3) Locking IEC C13, (12) Locking IEC C19</t>
  </si>
  <si>
    <t>VP4N62A1</t>
  </si>
  <si>
    <t>VP4N6300</t>
  </si>
  <si>
    <r>
      <rPr>
        <sz val="10"/>
        <rFont val="Arial"/>
        <family val="2"/>
      </rPr>
      <t>rPDU, Monitored Unit Level, 60A, 240/415V WYE, 34.5kW, Horizontal, (6) IEC C13, (12) IEC C19, 10ft power cord
with 3P+N+E (IP44), Black Powder Coat.</t>
    </r>
  </si>
  <si>
    <t>VP4NA0A0</t>
  </si>
  <si>
    <r>
      <rPr>
        <sz val="10"/>
        <rFont val="Arial"/>
        <family val="2"/>
      </rPr>
      <t>rPDU, Monitored Unit Level, 60A, 208V Delta, 28.8kW, Vertical, (24) Combination C13/C19, Hardwired, Black
Powder Coat</t>
    </r>
  </si>
  <si>
    <t>VP4NA0A2</t>
  </si>
  <si>
    <r>
      <rPr>
        <sz val="10"/>
        <rFont val="Arial"/>
        <family val="2"/>
      </rPr>
      <t>rPDU, Monitored Unit Level, 60A, 208V Delta, 28.8kW, Vertical, (24) Combination C13/C19, 10ft power cord with
3P+E (IP67), Black Powder Coat.</t>
    </r>
  </si>
  <si>
    <t>VP4U11A0</t>
  </si>
  <si>
    <t>rPDU, Monitored Unit Level EC, 10A OR 15A, 120V OR 208V OR 230V, 1.4kW or 2.4kW or 2.3kW, Horizontal, (10)</t>
  </si>
  <si>
    <t>VP4U21A1</t>
  </si>
  <si>
    <t>rPDU, Monitored Unit Level EC, 16A OR 20A, 120V OR 208V OR 230V, 1.9kW or 3.3kW or 3.6kW, Horizontal, (12)</t>
  </si>
  <si>
    <t>VP4U60A0</t>
  </si>
  <si>
    <r>
      <rPr>
        <sz val="10"/>
        <rFont val="Arial"/>
        <family val="2"/>
      </rPr>
      <t>rPDU, Monitored Unit Level, 60A/63A, 200-240V, 13.8kW, Vertical, (36) Combination C13/C19, 3m power cord with
1P+N+E (IP44), Black Powder Coat.</t>
    </r>
  </si>
  <si>
    <t>VP4U60A1</t>
  </si>
  <si>
    <r>
      <rPr>
        <sz val="10"/>
        <rFont val="Arial"/>
        <family val="2"/>
      </rPr>
      <t>rPDU, Monitored Unit Level, 60A/63A, 200-240V, 13.8kW, Vertical, (24) Combination C13/C19, 3m power cord with
1P+N+E (IP44), Black Powder Coat.</t>
    </r>
  </si>
  <si>
    <t>VP4U60A2</t>
  </si>
  <si>
    <r>
      <rPr>
        <sz val="10"/>
        <rFont val="Arial"/>
        <family val="2"/>
      </rPr>
      <t>rPDU, Monitored Unit Level, 60/63A, 240/415V WYE, 43.4kW, Vertical, (36) Combination C13/C19, 10ft power cord
with 3P+N+E (IP44), Black Powder Coat.</t>
    </r>
  </si>
  <si>
    <t>VP4U62A0</t>
  </si>
  <si>
    <r>
      <rPr>
        <sz val="10"/>
        <rFont val="Arial"/>
        <family val="2"/>
      </rPr>
      <t>rPDU, Monitored Unit Level, 60A/63A, 200-240V, 13.8kW, Horizontal, (24) Combination C13/C19, 3m power cord
with 1P+N+E (IP44), Black Powder Coat.</t>
    </r>
  </si>
  <si>
    <t>VP4U62A1</t>
  </si>
  <si>
    <r>
      <rPr>
        <sz val="10"/>
        <rFont val="Arial"/>
        <family val="2"/>
      </rPr>
      <t>rPDU, Monitored Unit Level, 60/63A, 240/415V WYE, 43.4kW, Horizontal, (24) Combination C13/C19, 10ft power
cord with 3P+N+E (IP44), Black Powder Coat.</t>
    </r>
  </si>
  <si>
    <t>VP4UA0A1</t>
  </si>
  <si>
    <t>rPDU, Monitored Unit Level, 80A, 240/415V WYE, 57.6kW, Vertical, (36) Combination C13/C19, Hardwired, Black Powder Coat</t>
  </si>
  <si>
    <t>VP4UU0A1</t>
  </si>
  <si>
    <t>rPDU, Monitored Unit Level EC, 11.0kW, Variable Power Configuration, Vertical, (42) Combination C13/C19, Univers</t>
  </si>
  <si>
    <t>VP4UU1A0</t>
  </si>
  <si>
    <t>rPDU, Monitored Unit Level EC, 11.0kW, Variable Power Configuration, Horizontal, (12) Combination C13/C19, Univ</t>
  </si>
  <si>
    <t>VP4UV0A1</t>
  </si>
  <si>
    <t>rPDU, Monitored Unit Level EC, 16A OR 20A, 120V OR 208V OR 230V, 1.9kW or 3.3kW or 3.6kW, Vertical, (36) L</t>
  </si>
  <si>
    <t>VP4UV0A2</t>
  </si>
  <si>
    <t>rPDU, Monitored Unit Level EC, 22.0kW, Variable Power Configuration, Vertical, (30) Combination C13/C19, Univers</t>
  </si>
  <si>
    <t>VP4UV0A3</t>
  </si>
  <si>
    <t>rPDU, Monitored Unit Level EC, 22.0kW, Variable Power Configuration, Vertical, (48) Combination C13/C19, Univers</t>
  </si>
  <si>
    <t>VP4UV2A0</t>
  </si>
  <si>
    <t>rPDU, Monitored Unit Level EC, 22.0kW, Variable Power Configuration, Horizontal, (12) Locking IEC C13, (6) Lockin</t>
  </si>
  <si>
    <t>VP4UV2A1</t>
  </si>
  <si>
    <t>rPDU, Monitored Unit Level EC, 22.0kW, Variable Power Configuration, Horizontal, (24) Combination C13/C19, Univ</t>
  </si>
  <si>
    <t>VP5N11A0</t>
  </si>
  <si>
    <t>rPDU, Switched Unit Level Monitoring EC, 15A, 120V, 1.4kW, Horizontal, (6) NEMA 5-15R, 10ft / 3m power cord wit</t>
  </si>
  <si>
    <t>VP5N11A1</t>
  </si>
  <si>
    <t>rPDU, Switched Unit Level Monitoring EC, 15A, 120V, 1.4kW, Horizontal, (12) NEMA 5-15R, 10ft / 3m power cord w</t>
  </si>
  <si>
    <t>VP5N20A0</t>
  </si>
  <si>
    <t>rPDU, Switched Unit Level Monitoring EC, 20A, 120/208V WYE, 5.7kW, Vertical, (24) Locking IEC C13, 10ft / 3m p</t>
  </si>
  <si>
    <t>VP5N20A1</t>
  </si>
  <si>
    <t>rPDU, Switched Unit Level Monitoring EC, 20A, 120/208V WYE, 5.7kW, Vertical, (21) Locking IEC C13, (3) Locking</t>
  </si>
  <si>
    <t>VP5N20A2</t>
  </si>
  <si>
    <t>rPDU, Switched Unit Level Monitoring EC, 20A, 120/208V WYE, 5.7kW, Vertical, (24) NEMA 5-20R, 10ft / 3m powe</t>
  </si>
  <si>
    <t>VP5N20A3</t>
  </si>
  <si>
    <t>rPDU, Switched Unit Level Monitoring EC, 20A, 120V, 1.9kW, Vertical, (24) NEMA 5-20R, 10ft / 3m power cord with</t>
  </si>
  <si>
    <t>VP5N20A4</t>
  </si>
  <si>
    <t>VP5N20AA</t>
  </si>
  <si>
    <t>rPDU, Switched Unit Level Monitoring EC, 20A, 240/415V WYE, 11.5kW, Vertical, (24) Combination C13/C19, 10ft</t>
  </si>
  <si>
    <t>VP5N20AB</t>
  </si>
  <si>
    <t>rPDU, Switched Unit Level Monitoring EC, 20A, 208V, 3.3kW, Vertical, (21) Locking IEC C13, (3) Locking IEC C19,</t>
  </si>
  <si>
    <t>VP5N21A0</t>
  </si>
  <si>
    <t>rPDU, Switched Unit Level Monitoring EC, 20A, 120V, 1.9kW, Horizontal, (12) NEMA 5-20R, 10ft / 3m power cord w</t>
  </si>
  <si>
    <t>VP5N21A1</t>
  </si>
  <si>
    <t>VP5N21A2</t>
  </si>
  <si>
    <t>rPDU, Switched Unit Level Monitoring EC, 20A, 240/415V WYE, 11.5kW, Horizontal, (12) Combination C13/C19, 10</t>
  </si>
  <si>
    <t>VP5N30A0</t>
  </si>
  <si>
    <t>rPDU, Switched Unit Level Monitoring EC, 30A, 120/208V WYE, 8.6kW, Vertical, (18) Locking IEC C13, (6) Locking</t>
  </si>
  <si>
    <t>VP5N30A4</t>
  </si>
  <si>
    <t>rPDU, Switched Unit Level Monitoring EC, 30A, 120/208V WYE, 8.6kW, Vertical, (24) Locking IEC C13, (6) Locking</t>
  </si>
  <si>
    <t>VP5N30A5</t>
  </si>
  <si>
    <t>rPDU, Switched Unit Level Monitoring EC, 30A, 120V, 2.8kW, Vertical, (24) NEMA 5-20R, 10ft / 3m power cord with</t>
  </si>
  <si>
    <t>VP5N30A7</t>
  </si>
  <si>
    <t>rPDU, Switched Unit Level Monitoring EC, 30A, 208V, 4.9kW, Vertical, (18) Locking IEC C13, (6) Locking IEC C19,</t>
  </si>
  <si>
    <t>VP5N30A8</t>
  </si>
  <si>
    <t>rPDU, Switched Unit Level Monitoring EC, 30A, 208V, 4.9kW, Vertical, (30) Locking IEC C13, (6) Locking IEC C19,</t>
  </si>
  <si>
    <t>VP5N30A9</t>
  </si>
  <si>
    <t>rPDU, Switched Unit Level Monitoring EC, 30A, 208V Delta, 8.6kW, Vertical, (24) Locking IEC C13, (12) Locking IE</t>
  </si>
  <si>
    <t>VP5N30AE</t>
  </si>
  <si>
    <t>rPDU, Switched Unit Level Monitoring EC, 30A, 240/415V WYE, 17.2kW, Vertical, (24) Locking IEC C13, (12) Locki</t>
  </si>
  <si>
    <t>VP5N30AJ</t>
  </si>
  <si>
    <t>rPDU, Switched Unit Level Monitoring EC, 30A, 240/415V WYE, 17.2kW, Vertical, (42) Locking IEC C13, (6) Lockin</t>
  </si>
  <si>
    <t>VP5N30AM</t>
  </si>
  <si>
    <t>rPDU, Switched Unit Level Monitoring EC, 30A, 208V Delta, 8.6kW, Vertical, (30) Locking IEC C13, (6) Locking IEC</t>
  </si>
  <si>
    <t>VP5N30AN</t>
  </si>
  <si>
    <t>VP5N30AP</t>
  </si>
  <si>
    <t>rPDU, Switched Unit Level Monitoring EC, 30A, 208V, 4.9kW, Vertical, (24) Combination C13/C19, 10ft / 3m power</t>
  </si>
  <si>
    <t>VP5N30AQ</t>
  </si>
  <si>
    <t>rPDU, Switched Unit Level Monitoring EC, 30A, 120/208V WYE, 8.6kW, Vertical, (36) Combination C13/C19, 10ft /</t>
  </si>
  <si>
    <t>VP5N30AR</t>
  </si>
  <si>
    <t>rPDU, Switched Unit Level Monitoring EC, 30A, 208V Delta, 8.6kW, Vertical, (36) Combination C13/C19, 10ft / 3m p</t>
  </si>
  <si>
    <t>VP5N30AS</t>
  </si>
  <si>
    <t>rPDU, Switched Unit Level Monitoring EC, 30A, 240/415V WYE, 17.2kW, Vertical, (36) Combination C13/C19, 10ft</t>
  </si>
  <si>
    <t>VP5N30AT</t>
  </si>
  <si>
    <t>rPDU, Switched Unit Level Monitoring EC, 30A, 240/415V WYE, 17.2kW, Vertical, (48) Combination C13/C19, 10ft</t>
  </si>
  <si>
    <t>VP5N30AU</t>
  </si>
  <si>
    <t>rPDU, Switched Unit Level Monitoring EC, 30A, 208V, 4.9kW, Vertical, (20) Locking IEC C13, (4) Locking IEC C19,</t>
  </si>
  <si>
    <t>VP5N30AV</t>
  </si>
  <si>
    <t>rPDU, Switched Unit Level Monitoring EC, 30A, 208V, 4.9kW, Vertical, (36) Combination C13/C19, 10ft / 3m power</t>
  </si>
  <si>
    <t>VP5N30AW</t>
  </si>
  <si>
    <t>rPDU, Switched Unit Level Monitoring EC, 30A, 120/208V, 5.7kW, Vertical, (24) Combination C13/C19, (12) NEMA</t>
  </si>
  <si>
    <t>VP5N31A0</t>
  </si>
  <si>
    <t>rPDU, Switched Unit Level Monitoring EC, 30A, 120V, 2.8kW, Horizontal, (12) NEMA 5-20R, 10ft / 3m power cord w</t>
  </si>
  <si>
    <t>VP5N31A1</t>
  </si>
  <si>
    <t>rPDU, Switched Unit Level Monitoring EC, 30A, 208V, 4.9kW, Horizontal, (12) Combination C13/C19, 10ft / 3m pow</t>
  </si>
  <si>
    <t>VP5N31A2</t>
  </si>
  <si>
    <t>rPDU, Switched Unit Level Monitoring EC, 30A, 120/208V WYE, 8.6kW, Horizontal, (12) Combination C13/C19, 10ft</t>
  </si>
  <si>
    <t>VP5N31A3</t>
  </si>
  <si>
    <t>rPDU, Switched Unit Level Monitoring EC, 30A, 208V DELTA, 8.6kW, Horizontal, (12) Combination C13/C19, 10ft /</t>
  </si>
  <si>
    <t>VP5N31A4</t>
  </si>
  <si>
    <t>rPDU, Switched Unit Level Monitoring EC, 30A, 240/415V WYE, 17.2kW, Horizontal, (12) Combination C13/C19, 10</t>
  </si>
  <si>
    <t>VP5N31A5</t>
  </si>
  <si>
    <t>VP5N32A0</t>
  </si>
  <si>
    <t>rPDU, Switched Unit Level Monitoring EC, 30A, 208V, 4.9kW, Horizontal, (24) Combination C13/C19, 10ft power cor</t>
  </si>
  <si>
    <t>VP5N32A1</t>
  </si>
  <si>
    <t>rPDU, Switched Unit Level Monitoring EC, 30A, 208V, 5.7kW, Horizontal, (24) Combination C13/C19, 10ft power cor</t>
  </si>
  <si>
    <t>VP5N32A2</t>
  </si>
  <si>
    <t>rPDU, Switched Unit Level Monitoring EC, 30A, 120/208V WYE, 8.6kW, Horizontal, (24) Combination C13/C19, 10ft</t>
  </si>
  <si>
    <t>VP5N32A3</t>
  </si>
  <si>
    <t>rPDU, Switched Unit Level Monitoring EC, 30A, 208V DELTA, 8.6kW, Horizontal, (24) Combination C13/C19, 10ft /</t>
  </si>
  <si>
    <t>VP5N40A1</t>
  </si>
  <si>
    <t>rPDU, Switched Unit Level Monitoring EC, 35A, 208V Delta, 10.0kW, Vertical, (36) Combination C13/C19, 10ft / 3m</t>
  </si>
  <si>
    <t>VP5N41A0</t>
  </si>
  <si>
    <t>rPDU, Switched Unit Level Monitoring EC, 35A, 208V DELTA, 10.0kW, Horizontal, (12) Combination C13/C19, 10ft</t>
  </si>
  <si>
    <t>VP5N50A0</t>
  </si>
  <si>
    <t>rPDU, Switched Unit Level Monitoring EC, 50A, 208V Delta, 14.4kW, Vertical, (12) Locking IEC C13, (12) Locking I</t>
  </si>
  <si>
    <t>VP5N50A1</t>
  </si>
  <si>
    <t>rPDU, Switched Unit Level Monitoring EC, 50A, 208V Delta, 14.4kW, Vertical, (24) Locking IEC C13, (12) Locking I</t>
  </si>
  <si>
    <t>VP5N50A4</t>
  </si>
  <si>
    <t>rPDU, Switched Unit Level Monitoring EC, 50A, 208V Delta, 14.4kW, Vertical, (48) Combination C13/C19, 10ft / 3m</t>
  </si>
  <si>
    <t>VP5N50A5</t>
  </si>
  <si>
    <t>rPDU, Switched Unit Level Monitoring EC, 50A, 208V Delta, 14.4kW, Vertical, (24) Combination C13/C19, 10ft / 3m</t>
  </si>
  <si>
    <t>VP5N52A0</t>
  </si>
  <si>
    <t>rPDU, Switched Unit Level Monitoring EC, 50A, 208V DELTA, 14.4kW, Horizontal, (12) Combination C13/C19, 10ft</t>
  </si>
  <si>
    <t>VP5N60A0</t>
  </si>
  <si>
    <t>rPDU, Switched Unit Level Monitoring EC, 60A, 208V Delta, 17.2kW, Vertical, (12) Locking IEC C13, (12) Locking I</t>
  </si>
  <si>
    <t>VP5N60A1</t>
  </si>
  <si>
    <t>VP5N60A2</t>
  </si>
  <si>
    <t>rPDU, Switched Unit Level Monitoring EC, 60A, 208V Delta, 17.2kW, Vertical, (24) Locking IEC C13, (12) Locking I</t>
  </si>
  <si>
    <t>VP5N60A3</t>
  </si>
  <si>
    <t>VP5N60A8</t>
  </si>
  <si>
    <t>rPDU, Switched Unit Level Monitoring EC, 60A, 208V DELTA, 17.2kW, Vertical, (18) Locking IEC C13, (6) Locking I</t>
  </si>
  <si>
    <t>VP5N60A9</t>
  </si>
  <si>
    <t>rPDU, Switched Unit Level Monitoring EC, 60A, 208V Delta, 17.2kW, Vertical, (24) Combination C13/C19, 10ft / 3m</t>
  </si>
  <si>
    <t>VP5N60AA</t>
  </si>
  <si>
    <t>VP5N60AB</t>
  </si>
  <si>
    <t>rPDU, Switched Unit Level Monitoring EC, 60A, 208V Delta, 17.2kW, Vertical, (48) Combination C13/C19, 10ft / 3m</t>
  </si>
  <si>
    <t>VP5N60AC</t>
  </si>
  <si>
    <t>VP5N62A0</t>
  </si>
  <si>
    <t>rPDU, Switched Unit Level Monitoring EC, 60A, 208V DELTA, 17.2kW, Horizontal, (12) Combination C13/C19, 10ft</t>
  </si>
  <si>
    <t>VP5N62A1</t>
  </si>
  <si>
    <t>VP5NA0A0</t>
  </si>
  <si>
    <r>
      <rPr>
        <sz val="10"/>
        <rFont val="Arial"/>
        <family val="2"/>
      </rPr>
      <t>rPDU, Switched Unit Level Monitoring, 80A, 208V Delta, 28.8kW, Vertical, (24) Combination C13/C19, Hardwired,
Black Powder Coat.</t>
    </r>
  </si>
  <si>
    <t>VP5U11A0</t>
  </si>
  <si>
    <t>rPDU, Switched Unit Level Monitoring EC, 10A OR 15A, 120V OR 208V OR 230V, 1.4kW or 2.4kW or 2.3kW, Horiz</t>
  </si>
  <si>
    <t>VP5U20A0</t>
  </si>
  <si>
    <t>rPDU, Switched Unit Level Monitoring EC, 16A OR 20A, 120V OR 208V OR 230V, 1.9kW or 3.3kW or 3.6kW, Verti</t>
  </si>
  <si>
    <t>VP5U20A1</t>
  </si>
  <si>
    <t>VP5U20A2</t>
  </si>
  <si>
    <t>VP5U20A3</t>
  </si>
  <si>
    <t>VP5U21A0</t>
  </si>
  <si>
    <t>rPDU, Switched Unit Level Monitoring EC, 16A OR 20A, 120V or 208V or 230V, 1.9kW or 3.3kW or 3.6kW, Horizon</t>
  </si>
  <si>
    <t>VP5U60A0</t>
  </si>
  <si>
    <r>
      <rPr>
        <sz val="10"/>
        <rFont val="Arial"/>
        <family val="2"/>
      </rPr>
      <t>rPDU, Switched Unit Level Monitoring, 60A/63A, 200-240V, 14.4kW, Vertical, (36) Combination C13/C19, 10ft / 3m
power cord with 1P+N+E (IP44), Black Powder Coat.</t>
    </r>
  </si>
  <si>
    <t>VP5U60A1</t>
  </si>
  <si>
    <r>
      <rPr>
        <sz val="10"/>
        <rFont val="Arial"/>
        <family val="2"/>
      </rPr>
      <t>rPDU, Switched Unit Level Monitoring, 60/63A, 240/415V WYE, 43.4kW, Vertical, (48) Combination C13/C19, 10ft /
3m power cord with 3P+N+E (IP44), Black Powder Coat.</t>
    </r>
  </si>
  <si>
    <t>VP5U60A2</t>
  </si>
  <si>
    <r>
      <rPr>
        <sz val="10"/>
        <rFont val="Arial"/>
        <family val="2"/>
      </rPr>
      <t>rPDU, Switched Unit Level Monitoring, 60/63A, 240/415V WYE, 43.4kW, Vertical, (36) Combination C13/C19, 10ft /
3m power cord with 3P+N+E (IP44), Black Powder Coat.</t>
    </r>
  </si>
  <si>
    <t>VP5U60A3</t>
  </si>
  <si>
    <r>
      <rPr>
        <sz val="10"/>
        <rFont val="Arial"/>
        <family val="2"/>
      </rPr>
      <t>rPDU, Switched Unit Level Monitoring, 60/63A, 240/415V WYE, 43.4kW, Vertical, (24) Combination C13/C19, 10ft /
3m power cord with 3P+N+E (IP44), Black Powder Coat.</t>
    </r>
  </si>
  <si>
    <t>VP5U62A0</t>
  </si>
  <si>
    <r>
      <rPr>
        <sz val="10"/>
        <rFont val="Arial"/>
        <family val="2"/>
      </rPr>
      <t>rPDU, Switched Unit Level Monitoring, 60A/63A, 200-240V, 14.4kW, Horizontal, (24) Combination C13/C19, 10ft /
3m power cord with 1P+N+E (IP44), Black Powder Coat.</t>
    </r>
  </si>
  <si>
    <t>VP5U62A2</t>
  </si>
  <si>
    <r>
      <rPr>
        <sz val="10"/>
        <rFont val="Arial"/>
        <family val="2"/>
      </rPr>
      <t>rPDU, Switched Unit Level Monitoring, 60/63A, 240/415V WYE, 43.4kW, Horizontal, (24) Combination C13/C19,
10ft / 3m power cord with 3P+N+E (IP44), Black Powder Coat.</t>
    </r>
  </si>
  <si>
    <t>VP5UA0A0</t>
  </si>
  <si>
    <t>rPDU, Switched Unit Level Monitoring, 80A, 240/415V WYE, 57.6kW, Vertical, (36) Combination C13/C19, Hardwired, Black Powder Coat.</t>
  </si>
  <si>
    <t>VP5UU0A0</t>
  </si>
  <si>
    <t>rPDU, Switched Unit Level Monitoring EC, 11.0kW, Variable Power Configuration, Vertical, (30) Locking IEC C13, (6</t>
  </si>
  <si>
    <t>VP5UU0A1</t>
  </si>
  <si>
    <t>rPDU, Switched Unit Level Monitoring EC, Residual Current Metering Type B, 11.0kW, Variable Power Configuration</t>
  </si>
  <si>
    <t>VP5UU0A2</t>
  </si>
  <si>
    <t>rPDU, Switched Unit Level Monitoring EC, 11.0kW, Variable Power Configuration, Vertical, (24) Combination C13/C1</t>
  </si>
  <si>
    <t>VP5UU1A0</t>
  </si>
  <si>
    <t>rPDU, Switched Unit Level Monitoring EC, Max 11.0kW, Variable Power Configuration, Horizontal, (12) Combination</t>
  </si>
  <si>
    <t>VP5UV0A0</t>
  </si>
  <si>
    <t>rPDU, Switched Unit Level Monitoring EC, 22.0kW, Variable Power Configuration, Vertical, (18) Locking IEC C13, (1</t>
  </si>
  <si>
    <t>VP5UV0A1</t>
  </si>
  <si>
    <t>rPDU, Switched Unit Level Monitoring EC, Residual Current Metering Type B, 22.0kW, Variable Power Configuration</t>
  </si>
  <si>
    <t>VP5UV0A2</t>
  </si>
  <si>
    <t>rPDU, Switched Unit Level Monitoring EC, 22.0kW, Variable Power Configuration, Vertical, (48) Combination C13/C1</t>
  </si>
  <si>
    <t>VP5UV0A3</t>
  </si>
  <si>
    <t>rPDU, Switched Unit Level Monitoring EC, 22.0kW, Variable Power Configuration, Vertical, (24) Combination C13/C1</t>
  </si>
  <si>
    <t>VP6N11A0</t>
  </si>
  <si>
    <t>rPDU, Monitored Outlet Level EC, 15A, 120V, 1.4kW, Horizontal, (6) NEMA 5-15R, 10ft / 3m power cord with 5-15P,</t>
  </si>
  <si>
    <t>VP6N11A1</t>
  </si>
  <si>
    <t>rPDU, Monitored Outlet Level EC, 15A, 120V, 1.4kW, Horizontal, (12) NEMA 5-15R, 10ft / 3m power cord with 5-15</t>
  </si>
  <si>
    <t>VP6N20A0</t>
  </si>
  <si>
    <t>rPDU, Monitored Outlet Level EC, 20A, 120/208V WYE, 5.7kW, Vertical, (24) Locking IEC C13, 10ft / 3m power cor</t>
  </si>
  <si>
    <t>VP6N20A1</t>
  </si>
  <si>
    <t>rPDU, Monitored Outlet Level EC, 20A, 120/208V WYE, 5.7kW, Vertical, (21) Locking IEC C13, (3) Locking IEC C1</t>
  </si>
  <si>
    <t>VP6N20A2</t>
  </si>
  <si>
    <t>rPDU, Monitored Outlet Level EC, 20A, 120/208V WYE, 5.7kW, Vertical, (24) NEMA 5-20R, 10ft / 3m power cord w</t>
  </si>
  <si>
    <t>VP6N20A3</t>
  </si>
  <si>
    <t>rPDU, Monitored Outlet Level EC, 20A, 120V, 1.9kW, Vertical, (24) NEMA 5-20R, 10ft / 3m power cord with 5-20P,</t>
  </si>
  <si>
    <t>VP6N20A4</t>
  </si>
  <si>
    <t>rPDU, Monitored Outlet Level EC, 20A, 120V, 1.9kW, Vertical, (24) NEMA 5-20R, 10ft / 3m power cord with L5-20P,</t>
  </si>
  <si>
    <t>VP6N20AA</t>
  </si>
  <si>
    <t>rPDU, Monitored Outlet Level EC, 20A, 240/415V WYE, 11.5kW, Vertical, (24) Combination C13/C19, 10ft / 3m pow</t>
  </si>
  <si>
    <t>VP6N21A0</t>
  </si>
  <si>
    <t>rPDU, Monitored Outlet Level EC, 20A, 120V, 1.9kW, Horizontal, (12) NEMA 5-20R, 10ft / 3m power cord with 5-20</t>
  </si>
  <si>
    <t>VP6N21A1</t>
  </si>
  <si>
    <t>rPDU, Monitored Outlet Level EC, 20A, 120V, 1.9kW, Horizontal, (12) NEMA 5-20R, 10ft / 3m power cord with L5-20</t>
  </si>
  <si>
    <t>VP6N21A2</t>
  </si>
  <si>
    <t>rPDU, Monitored Outlet Level EC, 20A, 240/415V WYE, 11.5kW, Horizontal, (12) Combination C13/C19, 10ft / 3m p</t>
  </si>
  <si>
    <t>VP6N30A0</t>
  </si>
  <si>
    <t>rPDU, Monitored Outlet Level EC, 30A, 120/208V WYE, 8.6kW, Vertical, (18) Locking IEC C13, (6) Locking IEC C1</t>
  </si>
  <si>
    <t>VP6N30A4</t>
  </si>
  <si>
    <t>rPDU, Monitored Outlet Level EC, 30A, 120/208V WYE, 8.6kW, Vertical, (24) Locking IEC C13, (6) Locking IEC C1</t>
  </si>
  <si>
    <t>VP6N30A5</t>
  </si>
  <si>
    <t>rPDU, Monitored Outlet Level EC, 30A, 120V, 2.8kW, Vertical, (24) NEMA 5-20R, 10ft / 3m power cord with L5-30P,</t>
  </si>
  <si>
    <t>VP6N30A7</t>
  </si>
  <si>
    <t>rPDU, Monitored Outlet Level EC, 30A, 208V, 4.9kW, Vertical, (18) Locking IEC C13, (6) Locking IEC C19, 10ft / 3m</t>
  </si>
  <si>
    <t>VP6N30A8</t>
  </si>
  <si>
    <t>rPDU, Monitored Outlet Level EC, 30A, 208V Delta, 8.6kW, Vertical, (18) Locking IEC C13, (6) Locking IEC C19, 10</t>
  </si>
  <si>
    <t>VP6N30A9</t>
  </si>
  <si>
    <t>rPDU, Monitored Outlet Level EC, 30A, 208V Delta, 8.6kW, Vertical, (24) Locking IEC C13, (12) Locking IEC C19, 1</t>
  </si>
  <si>
    <t>VP6N30AE</t>
  </si>
  <si>
    <t>rPDU, Monitored Outlet Level EC, 30A, 240/415V WYE, 17.2kW, Vertical, (24) Locking IEC C13, (12) Locking IEC</t>
  </si>
  <si>
    <t>VP6N30AJ</t>
  </si>
  <si>
    <t>rPDU, Monitored Outlet Level EC, 30A, 240/415V WYE, 17.2kW, Vertical, (42) Locking IEC C13, (6) Locking IEC C</t>
  </si>
  <si>
    <t>VP6N30AM</t>
  </si>
  <si>
    <t>rPDU, Monitored Outlet Level EC, 30A, 208V Delta, 8.6kW, Vertical, (30) Locking IEC C13, (6) Locking IEC C19, 10</t>
  </si>
  <si>
    <t>VP6N30AN</t>
  </si>
  <si>
    <t>rPDU, Monitored Outlet Level EC, 30A, 208V, 4.9kW, Vertical, (30) Locking IEC C13, (6) Locking IEC C19, 10ft / 3m</t>
  </si>
  <si>
    <t>VP6N30AP</t>
  </si>
  <si>
    <t>rPDU, Monitored Outlet Level EC, 30A, 208V, 4.9kW, Vertical, (24) Combination C13/C19, 10ft / 3m power cord with</t>
  </si>
  <si>
    <t>VP6N30AQ</t>
  </si>
  <si>
    <t>rPDU, Monitored Outlet Level EC, 30A, 120/208V WYE, 8.6kW, Vertical, (36) Combination C13/C19, 10ft / 3m pow</t>
  </si>
  <si>
    <t>VP6N30AR</t>
  </si>
  <si>
    <t>rPDU, Monitored Outlet Level EC, 30A, 208V Delta, 8.6kW, Vertical, (36) Combination C13/C19, 10ft / 3m power cor</t>
  </si>
  <si>
    <t>VP6N30AS</t>
  </si>
  <si>
    <t>rPDU, Monitored Outlet Level EC, 30A, 240/415V WYE, 17.2kW, Vertical, (36) Combination C13/C19, 10ft / 3m pow</t>
  </si>
  <si>
    <t>VP6N30AT</t>
  </si>
  <si>
    <t>rPDU, Monitored Outlet Level EC, 30A, 240/415V WYE, 17.2kW, Vertical, (48) Combination C13/C19, 10ft / 3m pow</t>
  </si>
  <si>
    <t>VP6N30AU</t>
  </si>
  <si>
    <t>rPDU, Monitored Outlet Level EC, 30A, 208V, 4.9kW, Vertical, (20) Locking IEC C13, (4) Locking IEC C19, 10ft / 3m</t>
  </si>
  <si>
    <t>VP6N30AV</t>
  </si>
  <si>
    <t>rPDU, Monitored Outlet Level EC, 30A, 208V, 4.9kW, Vertical, (36) Combination C13/C19, 10ft / 3m power cord with</t>
  </si>
  <si>
    <t>VP6N30AW</t>
  </si>
  <si>
    <t>rPDU, Monitored Outlet Level EC, 30A, 120/208V, 5.7kW, Vertical, (24) Combination C13/C19, (12) NEMA 5-20R, 1</t>
  </si>
  <si>
    <t>VP6N31A0</t>
  </si>
  <si>
    <t>rPDU, Monitored Outlet Level EC, 30A, 120V, 2.8kW, Horizontal, (12) NEMA 5-20R, 10ft / 3m power cord with L5-30</t>
  </si>
  <si>
    <t>VP6N31A1</t>
  </si>
  <si>
    <t>rPDU, Monitored Outlet Level EC, 30A, 208V, 4.9kW, Horizontal, (12) Combination C13/C19, 10ft power cord with L</t>
  </si>
  <si>
    <t>VP6N31A2</t>
  </si>
  <si>
    <t>rPDU, Monitored Outlet Level EC, 30A, 120/208V WYE, 8.6kW, Horizontal, (12) Combination C13/C19, 10ft / 3m po</t>
  </si>
  <si>
    <t>VP6N31A3</t>
  </si>
  <si>
    <t>rPDU, Monitored Outlet Level EC, 30A, 208V DELTA, 8.6kW, Horizontal, (12) Combination C13/C19, 10ft / 3m powe</t>
  </si>
  <si>
    <t>VP6N31A4</t>
  </si>
  <si>
    <t>rPDU, Monitored Outlet Level EC, 30A, 240/415V WYE, 17.2kW, Horizontal, (12) Combination C13/C19, 10ft / 3m p</t>
  </si>
  <si>
    <t>VP6N31A5</t>
  </si>
  <si>
    <t>VP6N32A0</t>
  </si>
  <si>
    <t>rPDU, Monitored Outlet Level EC, 30A, 208V, 4.9kW, Horizontal, (24) Combination C13/C19, 10ft power cord with L</t>
  </si>
  <si>
    <t>VP6N32A1</t>
  </si>
  <si>
    <t>rPDU, Monitored Outlet Level EC, 30A, 208V, 5.7kW, Horizontal, (24) Combination C13/C19, 10ft power cord with L</t>
  </si>
  <si>
    <t>VP6N32A2</t>
  </si>
  <si>
    <t>rPDU, Monitored Outlet Level EC, 30A, 120/208V WYE, 8.6kW, Horizontal, (24) Combination C13/C19, 10ft / 3m po</t>
  </si>
  <si>
    <t>VP6N32A3</t>
  </si>
  <si>
    <t>rPDU, Monitored Outlet Level EC, 30A, 208V DELTA, 8.6kW, Horizontal, (24) Combination C13/C19, 10ft / 3m powe</t>
  </si>
  <si>
    <t>VP6N40A1</t>
  </si>
  <si>
    <t>rPDU, Monitored Outlet Level EC, 35A, 208V Delta, 10.0kW, Vertical, (36) Combination C13/C19, 10ft / 3m power c</t>
  </si>
  <si>
    <t>VP6N41A0</t>
  </si>
  <si>
    <t>rPDU, Monitored Outlet Level EC, 35A, 208V DELTA, 10.0kW, Horizontal, (12) Combination C13/C19, 10ft / 3m pow</t>
  </si>
  <si>
    <t>VP6N50A0</t>
  </si>
  <si>
    <t>rPDU, Monitored Outlet Level EC, 50A, 208V Delta, 14.4kW, Vertical, (12) Locking IEC C13, (12) Locking IEC C19,</t>
  </si>
  <si>
    <t>VP6N50A1</t>
  </si>
  <si>
    <t>rPDU, Monitored Outlet Level EC, 50A, 208V Delta, 14.4kW, Vertical, (24) Locking IEC C13, (12) Locking IEC C19,</t>
  </si>
  <si>
    <t>VP6N50A4</t>
  </si>
  <si>
    <t>rPDU, Monitored Outlet Level EC, 50A, 208V Delta, 14.4kW, Vertical, (48) Combination C13/C19, 10ft / 3m power c</t>
  </si>
  <si>
    <t>VP6N50A5</t>
  </si>
  <si>
    <t>rPDU, Monitored Outlet Level EC, 50A, 208V Delta, 14.4kW, Vertical, (24) Combination C13/C19, 10ft / 3m power c</t>
  </si>
  <si>
    <t>VP6N52A0</t>
  </si>
  <si>
    <t>rPDU, Monitored Outlet Level EC, 50A, 208V DELTA, 14.4kW, Horizontal, (12) Combination C13/C19, 10ft / 3m pow</t>
  </si>
  <si>
    <t>VP6N60A0</t>
  </si>
  <si>
    <t>rPDU, Monitored Outlet Level EC, 60A, 208V Delta, 17.2kW, Vertical, (12) Locking IEC C13, (12) Locking IEC C19,</t>
  </si>
  <si>
    <t>VP6N60A1</t>
  </si>
  <si>
    <t>rPDU, Monitored Outlet Level EC, 60A, 208V DELTA, 17.2kW, Vertical, (12) Locking IEC C13, (12) Locking IEC C1</t>
  </si>
  <si>
    <t>VP6N60A2</t>
  </si>
  <si>
    <t>rPDU, Monitored Outlet Level EC, 60A, 208V Delta, 17.2kW, Vertical, (24) Locking IEC C13, (12) Locking IEC C19,</t>
  </si>
  <si>
    <t>VP6N60A3</t>
  </si>
  <si>
    <t>VP6N60A8</t>
  </si>
  <si>
    <t>rPDU, Monitored Outlet Level EC, 60A, 208V DELTA, 17.2kW, Vertical, (18) Locking IEC C13, (6) Locking IEC C19,</t>
  </si>
  <si>
    <t>VP6N60A9</t>
  </si>
  <si>
    <t>rPDU, Monitored Outlet Level EC, 60A, 208V Delta, 17.2kW, Vertical, (24) Combination C13/C19, 10ft / 3m power c</t>
  </si>
  <si>
    <t>VP6N60AA</t>
  </si>
  <si>
    <t>rPDU, Monitored Outlet Level EC, 60A, 208V DELTA, 17.2kW, Vertical, (24) Combination C13/C19, 10ft / 3m power</t>
  </si>
  <si>
    <t>VP6N60AB</t>
  </si>
  <si>
    <t>rPDU, Monitored Outlet Level EC, 60A, 208V Delta, 17.2kW, Vertical, (48) Combination C13/C19, 10ft / 3m power c</t>
  </si>
  <si>
    <t>VP6N60AC</t>
  </si>
  <si>
    <t>VP6N62A0</t>
  </si>
  <si>
    <t>rPDU, Monitored Outlet Level EC, 60A, 208V DELTA, 17.2kW, Horizontal, (12) Combination C13/C19, 10ft / 3m pow</t>
  </si>
  <si>
    <t>VP6N62A1</t>
  </si>
  <si>
    <t>VP6NA0A0</t>
  </si>
  <si>
    <r>
      <rPr>
        <sz val="10"/>
        <rFont val="Arial"/>
        <family val="2"/>
      </rPr>
      <t>rPDU, Monitored Outlet Level, 80A, 208V Delta, 28.8kW, Vertical, (24) Combination C13/C19, Hardwired, Black
Powder Coat.</t>
    </r>
  </si>
  <si>
    <t>VP6U20A0</t>
  </si>
  <si>
    <t>rPDU, Monitored Outlet Level EC, 16A OR 20A, 120V OR 208V OR 230V, 1.9kW or 3.3kW or 3.6kW, Vertical, (24)</t>
  </si>
  <si>
    <t>VP6U20A1</t>
  </si>
  <si>
    <t>rPDU, Monitored Outlet Level EC, 16A OR 20A, 120V OR 208V OR 230V, 1.9kW or 3.3kW or 3.6kW, Vertical, (21)</t>
  </si>
  <si>
    <t>VP6U20A2</t>
  </si>
  <si>
    <t>rPDU, Monitored Outlet Level EC, 16A OR 20A, 120V OR 208V OR 230V, 1.9kW or 3.3kW or 3.6kW, Vertical, (18)</t>
  </si>
  <si>
    <t>VP6U20A3</t>
  </si>
  <si>
    <t>rPDU, Monitored Outlet Level EC, 16A OR 20A, 120V OR 208V OR 230V, 1.9kW or 3.3kW or 3.6kW, Vertical, (10)</t>
  </si>
  <si>
    <t>VP6U21A0</t>
  </si>
  <si>
    <t>rPDU, Monitored Outlet Level EC, 16A OR 20A, 120V OR 208V OR 230V, 1.9kW or 3.3kW or 3.6kW, Horizontal, (1</t>
  </si>
  <si>
    <t>VP6U60A0</t>
  </si>
  <si>
    <r>
      <rPr>
        <sz val="10"/>
        <rFont val="Arial"/>
        <family val="2"/>
      </rPr>
      <t>rPDU, Monitored Outlet Level, 60A/63A, 200-240V, 14.4kW, Vertical, (36) Combination C13/C19, 10ft / 3m power
cord with 1P+N+E (IP44), Black Powder Coat.</t>
    </r>
  </si>
  <si>
    <t>VP6U60A1</t>
  </si>
  <si>
    <r>
      <rPr>
        <sz val="10"/>
        <rFont val="Arial"/>
        <family val="2"/>
      </rPr>
      <t>rPDU, Monitored Outlet Level, 60/63A, 240/415V WYE, 43.4kW, Vertical, (48) Combination C13/C19, 10ft / 3m
power cord with 3P+N+E (IP44), Black Powder Coat.</t>
    </r>
  </si>
  <si>
    <t>VP6U60A2</t>
  </si>
  <si>
    <r>
      <rPr>
        <sz val="10"/>
        <rFont val="Arial"/>
        <family val="2"/>
      </rPr>
      <t>rPDU, Outlet Level Monitoring, 60/63A, 240/415V WYE, 43.4kW, Vertical, (36) Combination C13/C19, 10ft / 3m
power cord with 3P+N+E (IP44), Black Powder Coat.</t>
    </r>
  </si>
  <si>
    <t>VP6U60A3</t>
  </si>
  <si>
    <t>rPDU, Outlet Level Monitoring, 60/63A, 240/415V WYE, 43.4kW, Vertical, (24) Combination C13/C19, 10ft / 3m power cord with 3P+N+E (IP44), Black Powder Coat.</t>
  </si>
  <si>
    <t>VP6U62A0</t>
  </si>
  <si>
    <r>
      <rPr>
        <sz val="10"/>
        <rFont val="Arial"/>
        <family val="2"/>
      </rPr>
      <t>rPDU, Monitored Outlet Level, 60A/63A, 200-240V, 14.4kW, Horizontal, (24) Combination C13/C19, 10ft / 3m power
cord with 1P+N+E (IP44), Black Powder Coat.</t>
    </r>
  </si>
  <si>
    <t>VP6U62A2</t>
  </si>
  <si>
    <r>
      <rPr>
        <sz val="10"/>
        <rFont val="Arial"/>
        <family val="2"/>
      </rPr>
      <t>rPDU, Outlet Level Monitoring, 60/63A, 240/415V WYE, 43.4kW, Horizontal, (24) Combination C13/C19, 10ft / 3m
power cord with 3P+N+E (IP44), Black Powder Coat.</t>
    </r>
  </si>
  <si>
    <t>VP6UA0A0</t>
  </si>
  <si>
    <r>
      <rPr>
        <sz val="10"/>
        <rFont val="Arial"/>
        <family val="2"/>
      </rPr>
      <t>rPDU, Monitored Outlet Level, 80A, 240/415V WYE, 57.6kW, Vertical, (36) Combination C13/C19, Hardwired,
Black Powder Coat.</t>
    </r>
  </si>
  <si>
    <t>VP6UU0A0</t>
  </si>
  <si>
    <t>rPDU, Monitored Outlet Level EC, 11.0kW, Variable Power Configuration, Vertical, (30) Locking IEC C13, (6) Locking</t>
  </si>
  <si>
    <t>VP6UU0A1</t>
  </si>
  <si>
    <t>rPDU, Monitored Outlet Level EC, Residual Current Metering Type B, 11.0kW, Variable Power Configuration, Vertical</t>
  </si>
  <si>
    <t>VP6UU0A2</t>
  </si>
  <si>
    <t>rPDU, Monitored Outlet Level EC, 11.0kW, Variable Power Configuration, Vertical, (24) Combination C13/C19, Unive</t>
  </si>
  <si>
    <t>VP6UU1A0</t>
  </si>
  <si>
    <t>rPDU, Monitored Outlet Level EC, Max 11.0kW, Variable Power Configuration, Horizontal, (12) Combination C13/C19</t>
  </si>
  <si>
    <t>VP6UV0A0</t>
  </si>
  <si>
    <t>rPDU, Monitored Outlet Level EC, 22.0kW, Variable Power Configuration, Vertical, (18) Locking IEC C13, (12) Lockin</t>
  </si>
  <si>
    <t>VP6UV0A1</t>
  </si>
  <si>
    <t>rPDU, Monitored Outlet Level EC, Residual Current Metering Type B, 22.0kW, Variable Power Configuration, Vertical</t>
  </si>
  <si>
    <t>VP6UV0A2</t>
  </si>
  <si>
    <t>rPDU, Monitored Outlet Level EC, 22.0kW, Variable Power Configuration, Vertical, (48) Combination C13/C19, Unive</t>
  </si>
  <si>
    <t>VP6UV0A3</t>
  </si>
  <si>
    <t>rPDU, Monitored Outlet Level EC, 22.0kW, Variable Power Configuration, Vertical, (24) Combination C13/C19, Unive</t>
  </si>
  <si>
    <t>VP7541</t>
  </si>
  <si>
    <r>
      <rPr>
        <sz val="10"/>
        <rFont val="Arial"/>
        <family val="2"/>
      </rPr>
      <t>rPDU, Basic Standard, 30A, 208V, 4.9kW, Vertical, (20) IEC C13, (4) IEC C19, 10ft power cord with L6-30P, Black
Powder Coat.</t>
    </r>
  </si>
  <si>
    <t>VP7N11A0</t>
  </si>
  <si>
    <t>rPDU, Switched Outlet Level Monitoring EC, 15A, 120V, 1.4kW, Horizontal, (6) NEMA 5-15R, 10ft / 3m power cord</t>
  </si>
  <si>
    <t>VP7N11A1</t>
  </si>
  <si>
    <t>rPDU, Switched Outlet Level Monitoring EC, 15A, 120V, 1.4kW, Horizontal, (12) NEMA 5-15R, 10ft / 3m power cord</t>
  </si>
  <si>
    <t>VP7N20A0</t>
  </si>
  <si>
    <t>rPDU, Switched Outlet Level Monitoring EC, 20A, 120V, 1.9kW, Horizontal, (12) NEMA 5-20R, 10ft / 3m power cord with 5-20P, Black Powder Coat.</t>
  </si>
  <si>
    <t>VP7N20A1</t>
  </si>
  <si>
    <t>rPDU, Switched Outlet Level Monitoring EC, 20A, 120/208V WYE, 5.7kW, Vertical, (24) Locking IEC C13, 10ft / 3m</t>
  </si>
  <si>
    <t>VP7N20A2</t>
  </si>
  <si>
    <t>rPDU, Switched Outlet Level Monitoring EC, 20A, 120/208V WYE, 5.7kW, Vertical, (24) NEMA 5-20R, 10ft / 3m po</t>
  </si>
  <si>
    <t>VP7N20A3</t>
  </si>
  <si>
    <t>rPDU, Switched Outlet Level Monitoring EC, 20A, 120V, 1.9kW, Vertical, (24) NEMA 5-20R, 10ft / 3m power cord w</t>
  </si>
  <si>
    <t>VP7N20A4</t>
  </si>
  <si>
    <t>VP7N20AA</t>
  </si>
  <si>
    <t>rPDU, Switched Outlet Level Monitoring EC, 20A, 240/415V WYE, 11.5kW, Vertical, (24) Combination C13/C19, 10</t>
  </si>
  <si>
    <t>VP7N21A0</t>
  </si>
  <si>
    <t>rPDU, Switched Outlet Level Monitoring EC, 20A, 120V, 1.9kW, Horizontal, (12) NEMA 5-20R, 10ft / 3m power cord</t>
  </si>
  <si>
    <t>VP7N21A1</t>
  </si>
  <si>
    <t>VP7N21A2</t>
  </si>
  <si>
    <t>rPDU, Switched Outlet Level Monitoring EC, 20A, 240/415V WYE, 11.5kW, Horizontal, (12) Combination C13/C19,</t>
  </si>
  <si>
    <t>VP7N30A0</t>
  </si>
  <si>
    <t>rPDU, Switched Outlet Level Monitoring EC, 30A, 120/208V WYE, 8.6kW, Vertical, (18) Locking IEC C13, (6) Locki</t>
  </si>
  <si>
    <t>VP7N30A4</t>
  </si>
  <si>
    <t>rPDU, Switched Outlet Level Monitoring EC, 30A, 120/208V WYE, 8.6kW, Vertical, (24) Locking IEC C13, (6) Locki</t>
  </si>
  <si>
    <t>VP7N30A5</t>
  </si>
  <si>
    <t>rPDU, Switched Outlet Level Monitoring EC, 30A, 120V, 2.8kW, Vertical, (24) NEMA 5-20R, 10ft / 3m power cord w</t>
  </si>
  <si>
    <t>VP7N30A7</t>
  </si>
  <si>
    <t>rPDU, Switched Outlet Level Monitoring EC, 30A, 208V, 4.9kW, Vertical, (18) Locking IEC C13, (6) Locking IEC C1</t>
  </si>
  <si>
    <t>VP7N30A8</t>
  </si>
  <si>
    <t>rPDU, Switched Outlet Level Monitoring EC, 30A, 208V Delta, 8.6kW, Vertical, (18) Locking IEC C13, (6) Locking IE</t>
  </si>
  <si>
    <t>VP7N30A9</t>
  </si>
  <si>
    <t>rPDU, Switched Outlet Level Monitoring EC, 30A, 208V Delta, 8.6kW, Vertical, (24) Locking IEC C13, (12) Locking I</t>
  </si>
  <si>
    <t>VP7N30AE</t>
  </si>
  <si>
    <t>rPDU, Switched Outlet Level Monitoring EC, 30A, 240/415V WYE, 17.2kW, Vertical, (24) Locking IEC C13, (12) Loc</t>
  </si>
  <si>
    <t>VP7N30AJ</t>
  </si>
  <si>
    <t>rPDU, Switched Outlet Level Monitoring EC, 30A, 240/415V WYE, 17.2kW, Vertical, (42) Locking IEC C13, (6) Lock</t>
  </si>
  <si>
    <t>VP7N30AM</t>
  </si>
  <si>
    <t>rPDU, Switched Outlet Level Monitoring EC, 30A, 208V DELTA, 8.6kW, Vertical, (30) Locking IEC C13, (6) Locking</t>
  </si>
  <si>
    <t>VP7N30AN</t>
  </si>
  <si>
    <t>rPDU, Switched Outlet Level Monitoring EC, 30A, 208V, 4.9kW, Vertical, (30) Locking IEC C13, (6) Locking IEC C1</t>
  </si>
  <si>
    <t>VP7N30AP</t>
  </si>
  <si>
    <t>rPDU, Switched Outlet Level Monitoring EC, 30A, 208V, 4.9kW, Vertical, (24) Combination C13/C19, 10ft / 3m pow</t>
  </si>
  <si>
    <t>VP7N30AQ</t>
  </si>
  <si>
    <t>rPDU, Switched Outlet Level Monitoring EC, 30A, 120/208V WYE, 8.6kW, Vertical, (36) Combination C13/C19, 10ft</t>
  </si>
  <si>
    <t>VP7N30AR</t>
  </si>
  <si>
    <t>rPDU, Switched Outlet Level Monitoring EC, 30A, 208V Delta, 8.6kW, Vertical, (36) Combination C13/C19, 10ft / 3m</t>
  </si>
  <si>
    <t>VP7N30AS</t>
  </si>
  <si>
    <t>rPDU, Switched Outlet Level Monitoring EC, 30A, 240/415V WYE, 17.2kW, Vertical, (36) Combination C13/C19, 10</t>
  </si>
  <si>
    <t>VP7N30AT</t>
  </si>
  <si>
    <t>rPDU, Switched Outlet Level Monitoring EC, 30A, 240/415V WYE, 17.2kW, Vertical, (48) Combination C13/C19, 10</t>
  </si>
  <si>
    <t>VP7N30AU</t>
  </si>
  <si>
    <t>rPDU, Switched Outlet Level Monitoring EC, 30A, 208V, 4.9kW, Vertical, (20) Locking IEC C13, (4) Locking IEC C1</t>
  </si>
  <si>
    <t>VP7N30AV</t>
  </si>
  <si>
    <t>rPDU, Switched Outlet Level Monitoring EC, 30A, 208V, 4.9kW, Vertical, (36) Combination C13/C19, 10ft / 3m pow</t>
  </si>
  <si>
    <t>VP7N30AW</t>
  </si>
  <si>
    <t>rPDU, Switched Outlet Level Monitoring EC, 30A, 120/208V, 5.7kW, Vertical, (24) Combination C13/C19, (12) NEM</t>
  </si>
  <si>
    <t>VP7N31A0</t>
  </si>
  <si>
    <t>rPDU, Switched Outlet Level Monitoring EC, 30A, 120V, 2.8kW, Horizontal, (12) NEMA 5-20R, 10ft / 3m power cord</t>
  </si>
  <si>
    <t>VP7N31A1</t>
  </si>
  <si>
    <t>rPDU, Switched Outlet Level Monitoring EC, 30A, 208V, 4.9kW, Horizontal, (12) Combination C13/C19, 10ft power c</t>
  </si>
  <si>
    <t>VP7N31A2</t>
  </si>
  <si>
    <t>rPDU, Switched Outlet Level Monitoring EC, 30A, 120/208V WYE, 8.6kW, Horizontal, (12) Combination C13/C19, 1</t>
  </si>
  <si>
    <t>VP7N31A3</t>
  </si>
  <si>
    <t>rPDU, Switched Outlet Level Monitoring EC, 30A, 208V DELTA, 8.6kW, Horizontal, (12) Combination C13/C19, 10ft</t>
  </si>
  <si>
    <t>VP7N31A4</t>
  </si>
  <si>
    <t>rPDU, Switched Outlet Level Monitoring EC, 30A, 240/415V WYE, 17.2kW, Horizontal, (12) Combination C13/C19,</t>
  </si>
  <si>
    <t>VP7N31A5</t>
  </si>
  <si>
    <t>VP7N32A0</t>
  </si>
  <si>
    <t>rPDU, Switched Outlet Level Monitoring EC, 30A, 208V, 4.9kW, Horizontal, (24) Combination C13/C19, 10ft power c</t>
  </si>
  <si>
    <t>VP7N32A1</t>
  </si>
  <si>
    <t>rPDU, Switched Outlet Level Monitoring EC, 30A, 208V, 5.7kW, Horizontal, (24) Combination C13/C19, 10ft power c</t>
  </si>
  <si>
    <t>VP7N32A2</t>
  </si>
  <si>
    <t>rPDU, Switched Outlet Level Monitoring EC, 30A, 120/208V WYE, 8.6kW, Horizontal, (24) Combination C13/C19, 1</t>
  </si>
  <si>
    <t>VP7N32A3</t>
  </si>
  <si>
    <t>rPDU, Switched Outlet Level Monitoring EC, 30A, 208V DELTA, 8.6kW, Horizontal, (24) Combination C13/C19, 10ft</t>
  </si>
  <si>
    <t>VP7N40A1</t>
  </si>
  <si>
    <t>rPDU, Switched Outlet Level Monitoring EC, 35A, 208V Delta, 10.0kW, Vertical, (36) Combination C13/C19, 10ft / 3</t>
  </si>
  <si>
    <t>VP7N41A0</t>
  </si>
  <si>
    <t>rPDU, Switched Outlet Level Monitoring EC, 35A, 208V DELTA, 10.0kW, Horizontal, (12) Combination C13/C19, 10</t>
  </si>
  <si>
    <t>VP7N50A0</t>
  </si>
  <si>
    <t>rPDU, Switched Outlet Level Monitoring EC, 50A, 208V Delta, 14.4kW, Vertical, (12) Locking IEC C13, (12) Locking</t>
  </si>
  <si>
    <t>VP7N50A1</t>
  </si>
  <si>
    <t>rPDU, Switched Outlet Level Monitoring EC, 50A, 208V Delta, 14.4kW, Vertical, (24) Locking IEC C13, (12) Locking</t>
  </si>
  <si>
    <t>VP7N50A4</t>
  </si>
  <si>
    <t>rPDU, Switched Outlet Level Monitoring EC, 50A, 208V Delta, 14.4kW, Vertical, (48) Combination C13/C19, 10ft / 3</t>
  </si>
  <si>
    <t>VP7N50A5</t>
  </si>
  <si>
    <t>rPDU, Switched Outlet Level Monitoring EC, 50A, 208V Delta, 14.4kW, Vertical, (24) Combination C13/C19, 10ft / 3</t>
  </si>
  <si>
    <t>VP7N52A0</t>
  </si>
  <si>
    <t>rPDU, Switched Outlet Level Monitoring EC, 50A, 208V DELTA, 14.4kW, Horizontal, (12) Combination C13/C19, 10</t>
  </si>
  <si>
    <t>VP7N60A0</t>
  </si>
  <si>
    <t>rPDU, Switched Outlet Level Monitoring EC, 60A, 208V Delta, 17.2kW, Vertical, (12) Locking IEC C13, (12) Locking</t>
  </si>
  <si>
    <t>VP7N60A1</t>
  </si>
  <si>
    <t>VP7N60A2</t>
  </si>
  <si>
    <t>rPDU, Switched Outlet Level Monitoring EC, 60A, 208V Delta, 17.2kW, Vertical, (24) Locking IEC C13, (12) Locking</t>
  </si>
  <si>
    <t>VP7N60A3</t>
  </si>
  <si>
    <t>VP7N60A8</t>
  </si>
  <si>
    <t>rPDU, Switched Outlet Level Monitoring EC, 60A, 208V DELTA, 17.2kW, Vertical, (18) Locking IEC C13, (6) Lockin</t>
  </si>
  <si>
    <t>VP7N60A9</t>
  </si>
  <si>
    <t>rPDU, Switched Outlet Level Monitoring EC, 60A, 208V Delta, 17.2kW, Vertical, (24) Combination C13/C19, 10ft / 3</t>
  </si>
  <si>
    <t>VP7N60AA</t>
  </si>
  <si>
    <t>VP7N60AB</t>
  </si>
  <si>
    <t>rPDU, Switched Outlet Level Monitoring EC, 60A, 208V Delta, 17.2kW, Vertical, (48) Combination C13/C19, 10ft / 3</t>
  </si>
  <si>
    <t>VP7N60AC</t>
  </si>
  <si>
    <t>VP7N62A0</t>
  </si>
  <si>
    <t>rPDU, Switched Outlet Level Monitoring EC, 60A, 208V DELTA, 17.2kW, Horizontal, (12) Combination C13/C19, 10</t>
  </si>
  <si>
    <t>VP7N62A1</t>
  </si>
  <si>
    <t>VP7NA0A0</t>
  </si>
  <si>
    <t>rPDU, Switched Outlet Level Monitoring, 80A, 208V Delta, 28.8kW, Vertical, (24) Combination C13/C19, Hardwired, Black Powder Coat.</t>
  </si>
  <si>
    <t>VP7U11A0</t>
  </si>
  <si>
    <t>rPDU, Switched Outlet Level Monitoring EC, 10A OR 15A, 120V OR 208V OR 230V, 1.4kW or 2.4kW or 2.3kW, Ho</t>
  </si>
  <si>
    <t>VP7U20A0</t>
  </si>
  <si>
    <t>rPDU, Switched Outlet Level Monitoring EC, 16A OR 20A, 120V OR 208V OR 230V, 1.9kW or 3.3kW or 3.6kW, Ve</t>
  </si>
  <si>
    <t>VP7U20A1</t>
  </si>
  <si>
    <t>VP7U20A2</t>
  </si>
  <si>
    <t>VP7U20A3</t>
  </si>
  <si>
    <t>VP7U21A0</t>
  </si>
  <si>
    <t>rPDU, Switched Outlet Level Monitoring EC, 16A OR 20A, 120V OR 208V OR 230V, 1.9kW or 3.3kW or 3.6kW, Ho</t>
  </si>
  <si>
    <t>VP7U60A0</t>
  </si>
  <si>
    <r>
      <rPr>
        <sz val="10"/>
        <rFont val="Arial"/>
        <family val="2"/>
      </rPr>
      <t>rPDU, Switched Outlet Level Monitoring, 60A/63A, 200-240V, 14.4kW, Vertical, (36) Combination C13/C19, 10ft /
3m power cord with 1P+N+E (IP44), Black Powder Coat.</t>
    </r>
  </si>
  <si>
    <t>VP7U60A1</t>
  </si>
  <si>
    <r>
      <rPr>
        <sz val="10"/>
        <rFont val="Arial"/>
        <family val="2"/>
      </rPr>
      <t>rPDU, Switched Outlet Level Monitoring, 60/63A, 240/415V WYE, 43.4kW, Vertical, (48) Combination C13/C19,
10ft / 3m power cord with 3P+N+E (IP44), Black Powder Coat.</t>
    </r>
  </si>
  <si>
    <t>VP7U60A2</t>
  </si>
  <si>
    <r>
      <rPr>
        <sz val="10"/>
        <rFont val="Arial"/>
        <family val="2"/>
      </rPr>
      <t>rPDU, Switched Outlet Level Monitoring, 60/63A, 240/415V WYE, 43.4kW, Vertical, (36) Combination C13/C19,
10ft / 3m power cord with 3P+N+E (IP44), Black Powder Coat.</t>
    </r>
  </si>
  <si>
    <t>VP7U60A3</t>
  </si>
  <si>
    <r>
      <rPr>
        <sz val="10"/>
        <rFont val="Arial"/>
        <family val="2"/>
      </rPr>
      <t>rPDU, Switched Outlet Level Monitoring, 60/63A, 240/415V WYE, 43.4kW, Vertical, (24) Combination C13/C19,
10ft / 3m power cord with 3P+N+E (IP44), Black Powder Coat.</t>
    </r>
  </si>
  <si>
    <t>VP7U62A0</t>
  </si>
  <si>
    <r>
      <rPr>
        <sz val="10"/>
        <rFont val="Arial"/>
        <family val="2"/>
      </rPr>
      <t>rPDU, Switched Outlet Level Monitoring, 60A/63A, 200-240V, 14.4kW, Horizontal, (24) Combination C13/C19, 10ft /
3m power cord with 1P+N+E (IP44), Black Powder Coat.</t>
    </r>
  </si>
  <si>
    <t>VP7U62A2</t>
  </si>
  <si>
    <t>rPDU, Switched Outlet Level Monitoring, 60/63A, 240/415V WYE, 43.4kW, Horizontal, (24) Combination C13/C19, 10ft / 3m power cord with 3P+N+E (IP44), Black Powder Coat.</t>
  </si>
  <si>
    <t>VP7UA0A0</t>
  </si>
  <si>
    <r>
      <rPr>
        <sz val="10"/>
        <rFont val="Arial"/>
        <family val="2"/>
      </rPr>
      <t>rPDU, Switched Outlet Level Monitoring, 80A, 240/415V WYE, 57.6kW, Vertical, (36) Combination C13/C19,
Hardwired, Black Powder Coat.</t>
    </r>
  </si>
  <si>
    <t>VP7UU0A0</t>
  </si>
  <si>
    <t>rPDU, Switched Outlet Level Monitoring EC, 11.0kW, Variable Power Configuration, Vertical, (30) Locking IEC C13,</t>
  </si>
  <si>
    <t>VP7UU0A1</t>
  </si>
  <si>
    <t>rPDU, Switched Outlet Level Monitoring EC, Residual Current Metering Type B, 11.0kW, Variable Power Configurati</t>
  </si>
  <si>
    <t>VP7UU0A2</t>
  </si>
  <si>
    <t>rPDU, Switched Outlet Level Monitoring EC, 11.0kW, Variable Power Configuration, Vertical, (24) Combination C13/</t>
  </si>
  <si>
    <t>VP7UU1A0</t>
  </si>
  <si>
    <t>rPDU, Switched Outlet Level Monitoring EC, Max 11.0kW, Variable Power Configuration, Horizontal, (12) Combinatio</t>
  </si>
  <si>
    <t>VP7UV0A0</t>
  </si>
  <si>
    <t>rPDU, Switched Outlet Level Monitoring EC, 22.0kW, Variable Power Configuration, Vertical, (18) Locking IEC C13,</t>
  </si>
  <si>
    <t>VP7UV0A1</t>
  </si>
  <si>
    <t>rPDU, Switched Outlet Level Monitoring EC, Residual Current Metering Type B, 22.0kW, Variable Power Configurati</t>
  </si>
  <si>
    <t>VP7UV0A2</t>
  </si>
  <si>
    <t>rPDU, Switched Outlet Level Monitoring EC, 22.0kW, Variable Power Configuration, Vertical, (48) Combination C13/</t>
  </si>
  <si>
    <t>VP7UV0A3</t>
  </si>
  <si>
    <t>rPDU, Switched Outlet Level Monitoring EC, 22.0kW, Variable Power Configuration, Vertical, (24) Combination C13/</t>
  </si>
  <si>
    <t>VP9562</t>
  </si>
  <si>
    <r>
      <rPr>
        <sz val="10"/>
        <rFont val="Arial"/>
        <family val="2"/>
      </rPr>
      <t>rPDU, Basic Standard, 15A, 120V, 1.4kW, Horizontal, (10) NEMA 5-15R, 10 ft power cord with 5-15P, Black
Powder Coat.</t>
    </r>
  </si>
  <si>
    <t>VP9563</t>
  </si>
  <si>
    <t>VP9567</t>
  </si>
  <si>
    <t>VP9571A</t>
  </si>
  <si>
    <r>
      <rPr>
        <sz val="10"/>
        <rFont val="Arial"/>
        <family val="2"/>
      </rPr>
      <t>rPDU, Basic Standard, 30A, 208V, 4.9kW, Horizontal, (12) IEC C13, 10 ft power cord with L6-30P, Black Powder
Coat.</t>
    </r>
  </si>
  <si>
    <t>VPUL-400LVTR-MP4</t>
  </si>
  <si>
    <t>Retail Power-UPS Lithium 400VA / 240W (QTY 4)</t>
  </si>
  <si>
    <t>VR1000</t>
  </si>
  <si>
    <t>Vertiv VR Rack, 12Ux24.5" Wallmount</t>
  </si>
  <si>
    <t>VR1001</t>
  </si>
  <si>
    <t>Vertiv VR Rack, 12Ux24.5" Wallmount, Mesh Door</t>
  </si>
  <si>
    <t>VR1002</t>
  </si>
  <si>
    <t>Vertiv VR Rack, 12Ux24.5" Wallmount, Solid Door</t>
  </si>
  <si>
    <t>VR1003</t>
  </si>
  <si>
    <t>Vertiv VR Rack, 12Ux31" Premium Wallmount</t>
  </si>
  <si>
    <t>VR1004</t>
  </si>
  <si>
    <t>Vertiv VR Rack, 12Ux31" Premium Wallmount, Mesh Door</t>
  </si>
  <si>
    <t>VR1005</t>
  </si>
  <si>
    <t>Vertiv VR Rack, 12Ux31" Premium Wallmount, Solid Door</t>
  </si>
  <si>
    <t>VR1006</t>
  </si>
  <si>
    <t>Vertiv VR Rack, 19Ux24.5" Wallmount</t>
  </si>
  <si>
    <t>VR1007</t>
  </si>
  <si>
    <t>Vertiv VR Rack, 19Ux24.5" Wallmount, Mesh Door</t>
  </si>
  <si>
    <t>VR1008</t>
  </si>
  <si>
    <t>Vertiv VR Rack, 19Ux24.5" Wallmount, Solid Door</t>
  </si>
  <si>
    <t>VR1009</t>
  </si>
  <si>
    <t>Vertiv VR Rack, 19Ux31" Premium Wallmount</t>
  </si>
  <si>
    <t>VR1010</t>
  </si>
  <si>
    <t>Vertiv VR Rack, 19Ux31" Premium Wallmount, Mesh Door</t>
  </si>
  <si>
    <t>VR1011</t>
  </si>
  <si>
    <t>Vertiv VR Rack, 19Ux31" Premium Wallmount, Solid Door</t>
  </si>
  <si>
    <t>VR1012</t>
  </si>
  <si>
    <t>Vertiv VR Rack, 25Ux24.5" Wallmount</t>
  </si>
  <si>
    <t>VR1013</t>
  </si>
  <si>
    <t>Vertiv VR Rack, 25Ux24.5" Wallmount, Mesh Door</t>
  </si>
  <si>
    <t>VR1014</t>
  </si>
  <si>
    <t>Vertiv VR Rack, 25Ux24.5" Wallmount, Solid Door</t>
  </si>
  <si>
    <t>VR1015</t>
  </si>
  <si>
    <t>Vertiv VR Rack, 25Ux31" Premium Wallmount</t>
  </si>
  <si>
    <t>VR1016</t>
  </si>
  <si>
    <t>Vertiv VR Rack, 25Ux31" Premium Wallmount, Mesh Door</t>
  </si>
  <si>
    <t>VR1017</t>
  </si>
  <si>
    <t>Vertiv VR Rack, 25Ux31" Premium Wallmount, Solid Door</t>
  </si>
  <si>
    <t>VR1018</t>
  </si>
  <si>
    <t>Vertiv VR Rack, 12Ux21" 4-Post Wallmount</t>
  </si>
  <si>
    <t>VR1019</t>
  </si>
  <si>
    <t>Vertiv VR Rack, 19Ux21" 4-Post Wallmount</t>
  </si>
  <si>
    <t>VR1020</t>
  </si>
  <si>
    <t>Vertiv VR Rack, 25Ux21" 4-Post Wallmount</t>
  </si>
  <si>
    <t>VR1021</t>
  </si>
  <si>
    <t>6U Wall Mount Rack, Mesh Door</t>
  </si>
  <si>
    <t>VR1022</t>
  </si>
  <si>
    <t>9U Wall Mount Rack, Mesh Door</t>
  </si>
  <si>
    <t>VR201</t>
  </si>
  <si>
    <t>Vertiv VR Rack, 45U 2-Post Rack</t>
  </si>
  <si>
    <t>VR203</t>
  </si>
  <si>
    <t>Vertiv VR Rack, 45Ux24" 4-Post Rack</t>
  </si>
  <si>
    <t>VR204</t>
  </si>
  <si>
    <t>Vertiv VR Rack, 45Ux29" 4-Post Rack</t>
  </si>
  <si>
    <t>VR205</t>
  </si>
  <si>
    <t>Vertiv VR Rack, 45Ux32" 4-Post Rack</t>
  </si>
  <si>
    <t>VR206</t>
  </si>
  <si>
    <t>Vertiv VR Rack, 45Ux36" 4-Post Rack</t>
  </si>
  <si>
    <t>VR3100</t>
  </si>
  <si>
    <t>Vertiv™ VR Rack - 42U  with Doors/ Sides &amp; Casters</t>
  </si>
  <si>
    <t>VR3100-001</t>
  </si>
  <si>
    <t>VR 42Ux600x1100 ND NSP</t>
  </si>
  <si>
    <t>VR3100-002</t>
  </si>
  <si>
    <t>VR 42UX600X1100 ND</t>
  </si>
  <si>
    <t>VR3100-003</t>
  </si>
  <si>
    <t>VR 42UX600X1100 NFD</t>
  </si>
  <si>
    <t>VR3100-004</t>
  </si>
  <si>
    <t>VR 42UX600X1100 NRD</t>
  </si>
  <si>
    <t>VR3100-005</t>
  </si>
  <si>
    <t>VR 42UX600X1100 NRSP</t>
  </si>
  <si>
    <t>VR3100-006</t>
  </si>
  <si>
    <t>VR 42X600X1100 NLSP</t>
  </si>
  <si>
    <t>VR3100-007</t>
  </si>
  <si>
    <t>VR 42UX600X1100 NSP</t>
  </si>
  <si>
    <t>VR3100-013</t>
  </si>
  <si>
    <t>VR 42UX600X1100 ND NR NSP</t>
  </si>
  <si>
    <t>VR3100-031</t>
  </si>
  <si>
    <t>VR Cable Trough Hammer Head for infrastructure rack</t>
  </si>
  <si>
    <t>VR3100SP</t>
  </si>
  <si>
    <t>Vertiv™ VR Rack - 42U  with Shock Packaging Cust Pays Frt</t>
  </si>
  <si>
    <t>VR3100TAA</t>
  </si>
  <si>
    <t>Vertiv™ VR Rack - 42U  TAA Compliant Cust Pays Frt</t>
  </si>
  <si>
    <t>VR3105</t>
  </si>
  <si>
    <t>Vertiv™ VR Rack - 45U  with Doors/ Sides &amp; Casters</t>
  </si>
  <si>
    <t>VR3107</t>
  </si>
  <si>
    <t>Vertiv™ VR Rack - 48U  with Doors/ Sides &amp; Casters</t>
  </si>
  <si>
    <t>VR3107-001</t>
  </si>
  <si>
    <t>VR 48X600X1100 ND NSP</t>
  </si>
  <si>
    <t>VR3107-002</t>
  </si>
  <si>
    <t>VR 48UX600X1100 ND</t>
  </si>
  <si>
    <t>VR3107-003</t>
  </si>
  <si>
    <t>VR 48UX600X1100 NFD</t>
  </si>
  <si>
    <t>VR3107-004</t>
  </si>
  <si>
    <t>VR 48UX600X1100 NRD</t>
  </si>
  <si>
    <t>VR3107-005</t>
  </si>
  <si>
    <t>VR 48UX600X1100 NRSP</t>
  </si>
  <si>
    <t>VR3107-006</t>
  </si>
  <si>
    <t>VR 48UX600X1100 NLSP</t>
  </si>
  <si>
    <t>VR3107-007</t>
  </si>
  <si>
    <t>VR 48UX600X1100 NSP</t>
  </si>
  <si>
    <t>VR3107-013</t>
  </si>
  <si>
    <t>VR 48UX600X1100 ND NR NSP</t>
  </si>
  <si>
    <t>VR3107SP</t>
  </si>
  <si>
    <t>Vertiv VR Rack 42U w Doors/Sides &amp; Casters with Shock Packaging Cust Pays Frt</t>
  </si>
  <si>
    <t>VR3107TAA</t>
  </si>
  <si>
    <t>Vertiv VR Rack 42U w Doors/Sides &amp; Casters TAA Compliant Cust Pays Frt</t>
  </si>
  <si>
    <t>VR3150</t>
  </si>
  <si>
    <t>VR3150-001</t>
  </si>
  <si>
    <t>VR 42UX800X1100 ND NSP</t>
  </si>
  <si>
    <t>VR3150-002</t>
  </si>
  <si>
    <t>VR 42UX800X1100 ND</t>
  </si>
  <si>
    <t>VR3150-003</t>
  </si>
  <si>
    <t>VR 42UX800X1100 NFD</t>
  </si>
  <si>
    <t>VR3150-004</t>
  </si>
  <si>
    <t>VR 42UX800X1100 NRD</t>
  </si>
  <si>
    <t>VR3150-005</t>
  </si>
  <si>
    <t>VR 42UX800X1100 NRSP</t>
  </si>
  <si>
    <t>VR3150-006</t>
  </si>
  <si>
    <t>VR 42UX800X1100 NLSP</t>
  </si>
  <si>
    <t>VR3150-007</t>
  </si>
  <si>
    <t>VR 42UX800X1100 NSP</t>
  </si>
  <si>
    <t>VR3150-013</t>
  </si>
  <si>
    <t>VR 42UX800X1100 ND NR NSP</t>
  </si>
  <si>
    <t>VR3150SP</t>
  </si>
  <si>
    <t>VR3150TAA</t>
  </si>
  <si>
    <t>VR3157</t>
  </si>
  <si>
    <t>VR3157-001</t>
  </si>
  <si>
    <t>VR 48UX800X1100 ND NSP</t>
  </si>
  <si>
    <t>VR3157-002</t>
  </si>
  <si>
    <t>VR 48UX800X1100 ND</t>
  </si>
  <si>
    <t>VR3157-003</t>
  </si>
  <si>
    <t>VR 48UX800X1100 NFD</t>
  </si>
  <si>
    <t>VR3157-004</t>
  </si>
  <si>
    <t>VR 48UX800X1100 NRD</t>
  </si>
  <si>
    <t>VR3157-005</t>
  </si>
  <si>
    <t>VR 48UX800X1100 NRSP</t>
  </si>
  <si>
    <t>VR3157-006</t>
  </si>
  <si>
    <t>VR 48UX800X1100 NLSP</t>
  </si>
  <si>
    <t>VR3157-007</t>
  </si>
  <si>
    <t>VR 48UX800X1100 NSP</t>
  </si>
  <si>
    <t>VR3157-013</t>
  </si>
  <si>
    <t>VR 48UX800X1100 ND NR NSP</t>
  </si>
  <si>
    <t>VR3157SP</t>
  </si>
  <si>
    <t>VR3157TAA</t>
  </si>
  <si>
    <t>VR3300</t>
  </si>
  <si>
    <t>VR3300-001</t>
  </si>
  <si>
    <t>VR 42UX600X1200 ND NSP</t>
  </si>
  <si>
    <t>VR3300-002</t>
  </si>
  <si>
    <t>VR 42UX600X1200 ND</t>
  </si>
  <si>
    <t>VR3300-003</t>
  </si>
  <si>
    <t>VR 42UX600X1200 NFD</t>
  </si>
  <si>
    <t>VR3300-004</t>
  </si>
  <si>
    <t>VR 42UX600X1200 NRD</t>
  </si>
  <si>
    <t>VR3300-005</t>
  </si>
  <si>
    <t>VR 42UX600X1200 NRSP</t>
  </si>
  <si>
    <t>VR3300-006</t>
  </si>
  <si>
    <t>VR 42UX600X1200 NLSP</t>
  </si>
  <si>
    <t>VR3300-007</t>
  </si>
  <si>
    <t>VR 42UX600X1200 NSP</t>
  </si>
  <si>
    <t>VR3300-013</t>
  </si>
  <si>
    <t>VR 42UX600X1200 ND NR NSP</t>
  </si>
  <si>
    <t>VR3300SP</t>
  </si>
  <si>
    <t>VR3300TAA</t>
  </si>
  <si>
    <t>VR3305</t>
  </si>
  <si>
    <t>VR3305-013</t>
  </si>
  <si>
    <t>VR 45UX600X1200 ND NR NSP</t>
  </si>
  <si>
    <t>VR3307</t>
  </si>
  <si>
    <t>VR3307-001</t>
  </si>
  <si>
    <t>VR 48UX600X1200 ND NSP</t>
  </si>
  <si>
    <t>VR3307-002</t>
  </si>
  <si>
    <t>VR 48UX600X1200 ND</t>
  </si>
  <si>
    <t>VR3307-003</t>
  </si>
  <si>
    <t>VR 48UX600X1200 NFD</t>
  </si>
  <si>
    <t>VR3307-004</t>
  </si>
  <si>
    <t>VR 48UX600X1200 NRD</t>
  </si>
  <si>
    <t>VR3307-005</t>
  </si>
  <si>
    <t>VR 48UX600X1200 NRSP</t>
  </si>
  <si>
    <t>VR3307-006</t>
  </si>
  <si>
    <t>VR 48UX600X1200 NLSP</t>
  </si>
  <si>
    <t>VR3307-007</t>
  </si>
  <si>
    <t>VR 48UX600X1200 NSP</t>
  </si>
  <si>
    <t>VR3307-013</t>
  </si>
  <si>
    <t>VR 48UX600X1200 ND NR NSP</t>
  </si>
  <si>
    <t>VR3307SP</t>
  </si>
  <si>
    <t>Vertiv VR Rack 48U w Doors/Sides &amp; Casters with Shock Packaging Cust Pays Frt</t>
  </si>
  <si>
    <t>VR3307SP-002</t>
  </si>
  <si>
    <t>VR3307 48U x 600mm x 1200mm No Doors Shock Pallet</t>
  </si>
  <si>
    <t>VR3307TAA</t>
  </si>
  <si>
    <t>Vertiv VR Rack 48U w Doors/Sides &amp; Casters TAA Compliant Cust Pays Frt</t>
  </si>
  <si>
    <t>VR3309</t>
  </si>
  <si>
    <t>Vertiv™ VR Rack, 52U, 2464mm (H) x 600mm (W) x 1200mm (D)</t>
  </si>
  <si>
    <t>VR3350</t>
  </si>
  <si>
    <t>VR3350-001</t>
  </si>
  <si>
    <t>VR 42UX800X1200 ND NSP</t>
  </si>
  <si>
    <t>VR3350-002</t>
  </si>
  <si>
    <t>VR 42UX800X1200 ND</t>
  </si>
  <si>
    <t>VR3350-003</t>
  </si>
  <si>
    <t>VR 42UX800X1200 NFD</t>
  </si>
  <si>
    <t>VR3350-004</t>
  </si>
  <si>
    <t>VR 42UX800X1200 NRD</t>
  </si>
  <si>
    <t>VR3350-005</t>
  </si>
  <si>
    <t>VR 42UX800X1200 NRSP</t>
  </si>
  <si>
    <t>VR3350-006</t>
  </si>
  <si>
    <t>VR 42UX800X1200 NLSP</t>
  </si>
  <si>
    <t>VR3350-007</t>
  </si>
  <si>
    <t>VR 42UX800X1200 NSP</t>
  </si>
  <si>
    <t>VR3350-013</t>
  </si>
  <si>
    <t>VR 42UX800X1200 ND NR NSP</t>
  </si>
  <si>
    <t>VR3350SP</t>
  </si>
  <si>
    <t>VR3350TAA</t>
  </si>
  <si>
    <t>VR3357</t>
  </si>
  <si>
    <t>VR3357-001</t>
  </si>
  <si>
    <t>VR 48UX800X1200 ND NSP</t>
  </si>
  <si>
    <t>VR3357-002</t>
  </si>
  <si>
    <t>VR 48Ux800x1200-ND</t>
  </si>
  <si>
    <t>VR3357-003</t>
  </si>
  <si>
    <t>VR 48UX800X1200 NFD</t>
  </si>
  <si>
    <t>VR3357-004</t>
  </si>
  <si>
    <t>VR 48UX800X1200 NRD</t>
  </si>
  <si>
    <t>VR3357-005</t>
  </si>
  <si>
    <t>VR 48UX800X1200 NRSP</t>
  </si>
  <si>
    <t>VR3357-006</t>
  </si>
  <si>
    <t>VR 48UX800X1200 NLSP</t>
  </si>
  <si>
    <t>VR3357-007</t>
  </si>
  <si>
    <t>VR 48UX800X1200 NSP</t>
  </si>
  <si>
    <t>VR3357-013</t>
  </si>
  <si>
    <t>VR 48UX800X1200 ND NR NSP</t>
  </si>
  <si>
    <t>VR3357SP</t>
  </si>
  <si>
    <t>VR3357SP-002</t>
  </si>
  <si>
    <t>VR3357 48U x 800mm x 1200mm No Doors Shock Pallet</t>
  </si>
  <si>
    <t>VR3357TAA</t>
  </si>
  <si>
    <t>Vertiv VR Rack 48RU w Doors/Sides &amp; Casters TAA Compliant Cust Pays Frt</t>
  </si>
  <si>
    <t>VR3359</t>
  </si>
  <si>
    <t>Vertiv™ VR Rack, 52U, 2464mm (H) x 800mm (W) x 1200mm (D)</t>
  </si>
  <si>
    <t>VR3407SP</t>
  </si>
  <si>
    <t>VERTIV VR RACK 48U X 600mm W x 1400mm D</t>
  </si>
  <si>
    <t>VRA1000</t>
  </si>
  <si>
    <t>1U Horiz Cable Mgr w/D Rings</t>
  </si>
  <si>
    <t>VRA1001</t>
  </si>
  <si>
    <t>2U Horiz Cable Mgr w/D Rings</t>
  </si>
  <si>
    <t>VRA1002</t>
  </si>
  <si>
    <t>1Ux4" Horiz Cable Mgr  w/Cover</t>
  </si>
  <si>
    <t>VRA1003</t>
  </si>
  <si>
    <t>2Ux4" Horiz Cable Mgr w/Cover</t>
  </si>
  <si>
    <t>VRA1004</t>
  </si>
  <si>
    <t>Toolless Cable Mgr</t>
  </si>
  <si>
    <t>VRA1005</t>
  </si>
  <si>
    <t>Tool Less Cable Management - Velcro Strap (Qty. 10)</t>
  </si>
  <si>
    <t>VRA1006</t>
  </si>
  <si>
    <t>VRA1007</t>
  </si>
  <si>
    <t>Toolless Velcro Strap (Qty 100)</t>
  </si>
  <si>
    <t>VRA1008</t>
  </si>
  <si>
    <t>Toolless D Rings Small (Qty 10)</t>
  </si>
  <si>
    <t>VRA1009</t>
  </si>
  <si>
    <t>Toolless D Rings Small (Qty 100)</t>
  </si>
  <si>
    <t>VRA1010</t>
  </si>
  <si>
    <t>Toolless D-Rings Large (Qty 10)</t>
  </si>
  <si>
    <t>VRA1011</t>
  </si>
  <si>
    <t>Toolless D-Rings Large (Qty 100)</t>
  </si>
  <si>
    <t>VRA1013</t>
  </si>
  <si>
    <t>Horiz Cbl  SideChannel</t>
  </si>
  <si>
    <t>VRA1014</t>
  </si>
  <si>
    <t>Vert Cable Manager 600W 42U</t>
  </si>
  <si>
    <t>VRA1015</t>
  </si>
  <si>
    <t>Vert Cable Manager 600W 48U</t>
  </si>
  <si>
    <t>VRA1016</t>
  </si>
  <si>
    <t>Vert Cable Manager 800W 42U</t>
  </si>
  <si>
    <t>VRA1017</t>
  </si>
  <si>
    <t>Vert Cable Mgr 800W 48U</t>
  </si>
  <si>
    <t>VRA1018</t>
  </si>
  <si>
    <t>Hinged Cover 800W 42U</t>
  </si>
  <si>
    <t>VRA1020</t>
  </si>
  <si>
    <t>Hinged Cover 800W 48U</t>
  </si>
  <si>
    <t>VRA1021</t>
  </si>
  <si>
    <t>Vert Cable Org, 8 Cable Rings</t>
  </si>
  <si>
    <t>VRA1022</t>
  </si>
  <si>
    <t>2Ux6" Horiz Cable Mgr w/cover</t>
  </si>
  <si>
    <t>VRA1023</t>
  </si>
  <si>
    <t>1U x 6" Horiz Cable Mgr w/cover</t>
  </si>
  <si>
    <t>VRA1024</t>
  </si>
  <si>
    <t>Horiz Cable Side Channel</t>
  </si>
  <si>
    <t>VRA1025</t>
  </si>
  <si>
    <t>Cable Ladder Rack Kit 6" w/ Install Kit</t>
  </si>
  <si>
    <t>VRA1026</t>
  </si>
  <si>
    <t>Cable Ladder Rack Kit 12" w/ Install Kit</t>
  </si>
  <si>
    <t>VRA1027</t>
  </si>
  <si>
    <t>Cable Ladder Rack/Wall Management Kit</t>
  </si>
  <si>
    <t>VRA1028</t>
  </si>
  <si>
    <t>Cable Ladder Angle Adapter Kit</t>
  </si>
  <si>
    <t>VRA1029</t>
  </si>
  <si>
    <t>Cable Ladder Trough Front Adaptor Kit</t>
  </si>
  <si>
    <t>VRA1030</t>
  </si>
  <si>
    <t>Cable Ladder Trough End  Adaptor Kit</t>
  </si>
  <si>
    <t>VRA1031</t>
  </si>
  <si>
    <t>Vertical Cable Manager for 800mm Wide 45U (Qty. 2)</t>
  </si>
  <si>
    <t>VRA1033</t>
  </si>
  <si>
    <t>Vertical Cable Manager for 600mm Wide 45U (Qty. 2)</t>
  </si>
  <si>
    <t>VRA1034</t>
  </si>
  <si>
    <t>Cable Ladder Suspension Kit</t>
  </si>
  <si>
    <t>VRA1035</t>
  </si>
  <si>
    <t>Cable Ladder Stacking Kit</t>
  </si>
  <si>
    <t>VRA1037</t>
  </si>
  <si>
    <t>6"x9" Finger Cable Management</t>
  </si>
  <si>
    <t>VRA1038</t>
  </si>
  <si>
    <t>6"x18" Finger Cable Management</t>
  </si>
  <si>
    <t>VRA1039</t>
  </si>
  <si>
    <t>10"x9" Finger Cable Management</t>
  </si>
  <si>
    <t>VRA1040</t>
  </si>
  <si>
    <t>10"x18" Finger Cable Management</t>
  </si>
  <si>
    <t>VRA1041</t>
  </si>
  <si>
    <t>12"x11" Finger Cable Management</t>
  </si>
  <si>
    <t>VRA1042</t>
  </si>
  <si>
    <t>12"x18" Finger Cable Management</t>
  </si>
  <si>
    <t>VRA1043</t>
  </si>
  <si>
    <t>6"x12" Finger Cable Management</t>
  </si>
  <si>
    <t>VRA1044</t>
  </si>
  <si>
    <t>6"x24" Finger Cable Management</t>
  </si>
  <si>
    <t>VRA1045</t>
  </si>
  <si>
    <t>8"x12" Finger Cable Management</t>
  </si>
  <si>
    <t>VRA1046</t>
  </si>
  <si>
    <t>8"x24" Finger Cable Management</t>
  </si>
  <si>
    <t>VRA1047</t>
  </si>
  <si>
    <t>10"x12" Finger Cable Management</t>
  </si>
  <si>
    <t>VRA1048</t>
  </si>
  <si>
    <t>10"x24" Finger Cable Management</t>
  </si>
  <si>
    <t>VRA1049</t>
  </si>
  <si>
    <t>12"x12" Finger Cable Management</t>
  </si>
  <si>
    <t>VRA1050</t>
  </si>
  <si>
    <t>12"x24" Finger Cable Management</t>
  </si>
  <si>
    <t>VRA1051</t>
  </si>
  <si>
    <t>RFID Swing Handle, Multi-frequency, Wiegand Integration</t>
  </si>
  <si>
    <t>VRA1052</t>
  </si>
  <si>
    <t>RFID Swing Handle W/ PIN, Multi-frequency, Wiegand Integration</t>
  </si>
  <si>
    <t>VRA1053</t>
  </si>
  <si>
    <t>Electromechanical Swing Handle, RFID + PIN, black</t>
  </si>
  <si>
    <t>VRA1054</t>
  </si>
  <si>
    <t>Cage Nuts w/ 12-24 X 1/2" Screws, Type 23, Package of 50 (use with 6U/9U wall mount)</t>
  </si>
  <si>
    <t>VRA1055</t>
  </si>
  <si>
    <r>
      <rPr>
        <sz val="10"/>
        <rFont val="Arial"/>
        <family val="2"/>
      </rPr>
      <t>Pan Head Phillips #12-24 Screws X 1/2", Type 23, Black, Package of 50 (Use with 2 and 4 Post racks; use with
WMCM, WM, and SR wall mounts)</t>
    </r>
  </si>
  <si>
    <t>VRA2000</t>
  </si>
  <si>
    <t>1U 19" Black Plastic Tool Less Airflow Blanking Panel (Qty. 10)</t>
  </si>
  <si>
    <t>VRA2001</t>
  </si>
  <si>
    <t>1U 19" Black Plastic Tool Less Airflow Blanking Panel (Qty. 200)</t>
  </si>
  <si>
    <t>VRA2002</t>
  </si>
  <si>
    <t>19" Blanking Panel Kit 1,2,4,8U</t>
  </si>
  <si>
    <t>VRA2003</t>
  </si>
  <si>
    <t>19" Blanking Panels 1U</t>
  </si>
  <si>
    <t>VRA2004</t>
  </si>
  <si>
    <t>Air Recirculation Prevention Kit</t>
  </si>
  <si>
    <t>VRA2005</t>
  </si>
  <si>
    <t>19" Rail Brush Strips for 800W</t>
  </si>
  <si>
    <t>VRA2006</t>
  </si>
  <si>
    <t>Cable Pass Through Brush Kit</t>
  </si>
  <si>
    <t>VRA2007</t>
  </si>
  <si>
    <t>Top Fan Kit 120 VAC 50/60 Hz</t>
  </si>
  <si>
    <t>VRA2008</t>
  </si>
  <si>
    <t>Top Fan Kit 208-230 VAC 50/60 Hz</t>
  </si>
  <si>
    <t>VRA2009</t>
  </si>
  <si>
    <t>Vertical Exhaust Duct Short, 600W</t>
  </si>
  <si>
    <t>VRA2010</t>
  </si>
  <si>
    <t>Vertical Exhaust Duct Tall, 600W</t>
  </si>
  <si>
    <t>VRA2011</t>
  </si>
  <si>
    <t>Vertical Exhaust Duct Short, 800W</t>
  </si>
  <si>
    <t>VRA2012</t>
  </si>
  <si>
    <t>Vertical Exhaust Duct Tall, 800W</t>
  </si>
  <si>
    <t>VRA2013</t>
  </si>
  <si>
    <t>2U 19" Black Plastic Tool Less Airflow Blanking Panel (Qty. 10)</t>
  </si>
  <si>
    <t>VRA2014</t>
  </si>
  <si>
    <t>2U 19" Black Plastic Tool Less Airflow Blanking Panel (Qty. 100)</t>
  </si>
  <si>
    <t>VRA2031</t>
  </si>
  <si>
    <t>Double Wallmount Fan Kit</t>
  </si>
  <si>
    <t>VRA3000</t>
  </si>
  <si>
    <t>1U Depth Adj Fixed Shelf 250lbs</t>
  </si>
  <si>
    <t>VRA3001</t>
  </si>
  <si>
    <t>2U 19" Fixed Shelf 50lbs</t>
  </si>
  <si>
    <t>VRA3002</t>
  </si>
  <si>
    <t>1U Depth Adj Sliding Shelf 100lbs</t>
  </si>
  <si>
    <t>VRA3003</t>
  </si>
  <si>
    <t>1U Depth Adjustable</t>
  </si>
  <si>
    <t>VRA3004</t>
  </si>
  <si>
    <t>VRA3005</t>
  </si>
  <si>
    <t>Depth Extension 42U x 600 x 200</t>
  </si>
  <si>
    <t>VRA3006</t>
  </si>
  <si>
    <t>Depth Extension 42U x 800 x 200</t>
  </si>
  <si>
    <t>VRA3007</t>
  </si>
  <si>
    <t>Depth Extension 48U x 600  x 200</t>
  </si>
  <si>
    <t>VRA3008</t>
  </si>
  <si>
    <t>Depth Extension 48U x 800 x 200</t>
  </si>
  <si>
    <t>VRA3009</t>
  </si>
  <si>
    <t>VR 100x600x1100 Rack Base</t>
  </si>
  <si>
    <t>VRA3010</t>
  </si>
  <si>
    <t>VR 100x800x1100 Rack Base</t>
  </si>
  <si>
    <t>VRA3011</t>
  </si>
  <si>
    <t>VR 100x600x1200 Rack Base</t>
  </si>
  <si>
    <t>VRA3012</t>
  </si>
  <si>
    <t>VR 100x800x1200 Rack Base</t>
  </si>
  <si>
    <t>VRA4000</t>
  </si>
  <si>
    <t>VR Bolt Down Brackets</t>
  </si>
  <si>
    <t>VRA4001</t>
  </si>
  <si>
    <t>VR Anti Tip Plate 600W/800W</t>
  </si>
  <si>
    <t>VRA4002</t>
  </si>
  <si>
    <t>BRKTS SEISMIC BOLT DOWN VR 600 mm WIDE RACKS</t>
  </si>
  <si>
    <t>VRA4003</t>
  </si>
  <si>
    <t>BRKTS SEISMIC BOLT DOWN VR 800 mm WIDE RACKS</t>
  </si>
  <si>
    <t>VRA5000</t>
  </si>
  <si>
    <t>M6 Cage Nuts, Screws Qty 50</t>
  </si>
  <si>
    <t>VRA5001</t>
  </si>
  <si>
    <t>10-32 Cage Nuts Qty 50</t>
  </si>
  <si>
    <t>VRA5002</t>
  </si>
  <si>
    <t>VR Baying Kit</t>
  </si>
  <si>
    <t>VRA5003</t>
  </si>
  <si>
    <t>VR Baying Gasket Kit</t>
  </si>
  <si>
    <t>VRA5004</t>
  </si>
  <si>
    <t>Zero U Acc. Mounting Bracket</t>
  </si>
  <si>
    <t>VRA6001</t>
  </si>
  <si>
    <t>VR 42Ux600 Single Perf Door Blk</t>
  </si>
  <si>
    <t>VRA6002</t>
  </si>
  <si>
    <t>VR 42Ux800 Single Perf Door Blk</t>
  </si>
  <si>
    <t>VRA6003</t>
  </si>
  <si>
    <t>VR 48Ux600 Single Perf Door Blk</t>
  </si>
  <si>
    <t>VRA6004</t>
  </si>
  <si>
    <t>VR 48Ux800 Single Perf Door Blk</t>
  </si>
  <si>
    <t>VRA6005</t>
  </si>
  <si>
    <t>VR 42Ux600 Split Perf Doors Blk</t>
  </si>
  <si>
    <t>VRA6006</t>
  </si>
  <si>
    <t>VR 42Ux800 Split Perf Doors Blk</t>
  </si>
  <si>
    <t>VRA6007</t>
  </si>
  <si>
    <t>VR 48Ux600 Split Perf Doors Blk</t>
  </si>
  <si>
    <t>VRA6008</t>
  </si>
  <si>
    <t>VR 48Ux800 Split Perf Doors Blk</t>
  </si>
  <si>
    <t>VRA6009</t>
  </si>
  <si>
    <t>VR 42Ux1100 Split Side Panels</t>
  </si>
  <si>
    <t>VRA6010</t>
  </si>
  <si>
    <t>VR 42Ux1200 Split Side Panels</t>
  </si>
  <si>
    <t>VRA6011</t>
  </si>
  <si>
    <t>VR 48Ux1100 Split Side Panels</t>
  </si>
  <si>
    <t>VRA6012</t>
  </si>
  <si>
    <t>VR 48Ux1200 Split Side Panels</t>
  </si>
  <si>
    <t>VRA6013</t>
  </si>
  <si>
    <t>VR 42Ux600 19" Rails</t>
  </si>
  <si>
    <t>VRA6014</t>
  </si>
  <si>
    <t>VR 42Ux800 19" Rails</t>
  </si>
  <si>
    <t>VRA6015</t>
  </si>
  <si>
    <t>VR 48Ux600 19" Rails</t>
  </si>
  <si>
    <t>VRA6016</t>
  </si>
  <si>
    <t>VR 48Ux800 19" Rails</t>
  </si>
  <si>
    <t>VRA6017</t>
  </si>
  <si>
    <t>VR 600x1100 Top Panel</t>
  </si>
  <si>
    <t>VRA6018</t>
  </si>
  <si>
    <t>VR 800x1100 Top Panel</t>
  </si>
  <si>
    <t>VRA6019</t>
  </si>
  <si>
    <t>VR 600x1200 Top Panel</t>
  </si>
  <si>
    <t>VRA6020</t>
  </si>
  <si>
    <t>VR 800x1200 Top Panel</t>
  </si>
  <si>
    <t>VRA6021</t>
  </si>
  <si>
    <t>VR Top Panel Grommets</t>
  </si>
  <si>
    <t>VRA6022</t>
  </si>
  <si>
    <t>VR Door Handle</t>
  </si>
  <si>
    <t>VRA6023</t>
  </si>
  <si>
    <t>VR Combination Lock Handle</t>
  </si>
  <si>
    <t>VRA6024</t>
  </si>
  <si>
    <t>VR Caster Kit</t>
  </si>
  <si>
    <t>VRA6025</t>
  </si>
  <si>
    <t>VR 42U 4" PDU/Cable Mgt Brackets</t>
  </si>
  <si>
    <t>VRA6026</t>
  </si>
  <si>
    <t>VR 48U 4" PDU/Cbl Mgt Bracket</t>
  </si>
  <si>
    <t>VRA6029</t>
  </si>
  <si>
    <t>Pass-Through Side Panels 45U x 1100</t>
  </si>
  <si>
    <t>VRA6030</t>
  </si>
  <si>
    <t>Pass-Through Side Panels 45U x 1200</t>
  </si>
  <si>
    <t>VRA6031</t>
  </si>
  <si>
    <t>Pass-Through Side Panels 48U x 1100</t>
  </si>
  <si>
    <t>VRA6032</t>
  </si>
  <si>
    <t>Pass-Through Side Panels 48U x 1200</t>
  </si>
  <si>
    <t>VRA6033</t>
  </si>
  <si>
    <t>Networking Roof Panel 600 x 1100</t>
  </si>
  <si>
    <t>VRA6034</t>
  </si>
  <si>
    <t>Networking Roof Panel 600 x 1200</t>
  </si>
  <si>
    <t>VRA6035</t>
  </si>
  <si>
    <t>Networking Roof Panel 800 x 1100</t>
  </si>
  <si>
    <t>VRA6036</t>
  </si>
  <si>
    <t>Networking Roof Panel 800 x 1200</t>
  </si>
  <si>
    <t>VRA6037</t>
  </si>
  <si>
    <t>Rack Bottom Panel 600 x 1100</t>
  </si>
  <si>
    <t>VRA6038</t>
  </si>
  <si>
    <t>Rack Bottom Panel 600 x 1200</t>
  </si>
  <si>
    <t>VRA6039</t>
  </si>
  <si>
    <t>Rack Bottom Panel 800 x 1100</t>
  </si>
  <si>
    <t>VRA6040</t>
  </si>
  <si>
    <t>Rack Bottom Panel 800 x 1200</t>
  </si>
  <si>
    <t>VRA6042</t>
  </si>
  <si>
    <t>Copper BUS Bar 42U</t>
  </si>
  <si>
    <t>VRA6043</t>
  </si>
  <si>
    <t>Copper BUS Bar 48U</t>
  </si>
  <si>
    <t>VRA6044</t>
  </si>
  <si>
    <t>Rail Conversion Kit 42U , 21" EIA Mounting Rails 800mm</t>
  </si>
  <si>
    <t>VRA6045</t>
  </si>
  <si>
    <t>Rail Conversion Kit 45U , 21" EIA Mounting Rails 800mm</t>
  </si>
  <si>
    <t>VRA6046</t>
  </si>
  <si>
    <t>Rail Conversion Kit 45U , 23" EIA Mounting Rails 800mm</t>
  </si>
  <si>
    <t>VRA6047</t>
  </si>
  <si>
    <t>Rail Conversion Kit 42U , 23" EIA Mounting Rails 800mm</t>
  </si>
  <si>
    <t>VRA6048</t>
  </si>
  <si>
    <t>Rail Conversion Kit 48U , 21" EIA Mounting Rails 800mm</t>
  </si>
  <si>
    <t>VRA6049</t>
  </si>
  <si>
    <t>Rail Conversion Kit 48U , 23" EIA Mounting Rails 800mm</t>
  </si>
  <si>
    <t>VRA6050</t>
  </si>
  <si>
    <t>Full Solid Metal Door 42U x 600</t>
  </si>
  <si>
    <t>VRA6051</t>
  </si>
  <si>
    <t>Full Solid Metal Door 42U x 800</t>
  </si>
  <si>
    <t>VRA6052</t>
  </si>
  <si>
    <t>Full Solid Metal Door 48U x 600</t>
  </si>
  <si>
    <t>VRA6053</t>
  </si>
  <si>
    <t>Full Solid Metal Door 48U x 800</t>
  </si>
  <si>
    <t>VRA6054</t>
  </si>
  <si>
    <t>Pass-Through Side Panels 42U x 1100</t>
  </si>
  <si>
    <t>VRA6055</t>
  </si>
  <si>
    <t>Pass-Through Side Panels 42U x 1200</t>
  </si>
  <si>
    <t>VRA6056</t>
  </si>
  <si>
    <t>Split Solid Metal Door 48U x 600</t>
  </si>
  <si>
    <t>VRA6057</t>
  </si>
  <si>
    <t>Split Solid Metal Door 48U x 800</t>
  </si>
  <si>
    <t>VRA6062</t>
  </si>
  <si>
    <t>Split Solid Metal Door 42U x 600</t>
  </si>
  <si>
    <t>VRA6063</t>
  </si>
  <si>
    <t>Split Solid Metal Door 42U x 800</t>
  </si>
  <si>
    <t>VRA6300</t>
  </si>
  <si>
    <t>19" Rackmount Copper Bus Bar</t>
  </si>
  <si>
    <t>VRA7001</t>
  </si>
  <si>
    <t>Security Handle Combination (2)</t>
  </si>
  <si>
    <t>VRA7002</t>
  </si>
  <si>
    <t>Security Handle Fingerprint + RFID (1)</t>
  </si>
  <si>
    <t>VRA7003</t>
  </si>
  <si>
    <t>Security Handle Pin Pad + RFID (1)</t>
  </si>
  <si>
    <t>VRA8501</t>
  </si>
  <si>
    <t>VR Cable Trough, Cable Alignment Kit (Set of 2)</t>
  </si>
  <si>
    <t>VRA8502</t>
  </si>
  <si>
    <t>VR Cable Trough, Connector Kit (Set of 2)</t>
  </si>
  <si>
    <t>VRA8503</t>
  </si>
  <si>
    <t>VR Cable Trough, Cable Separation Kit (Set of 12)</t>
  </si>
  <si>
    <t>VRA8504</t>
  </si>
  <si>
    <t>VR Cable Trough Grounding Wire, 750mm (Set of 10)</t>
  </si>
  <si>
    <t>VRA8505</t>
  </si>
  <si>
    <t>VR Cable Trough, 300mm Height Extension</t>
  </si>
  <si>
    <t>VRA8506</t>
  </si>
  <si>
    <t>VR Cable Trough, 600mm Height Extension</t>
  </si>
  <si>
    <t>VRA8561</t>
  </si>
  <si>
    <t>VR Cable Trough, 600mm</t>
  </si>
  <si>
    <t>VRA8567</t>
  </si>
  <si>
    <t>VR Cable Trough, End Caps (Set of 2)</t>
  </si>
  <si>
    <t>VRA8571</t>
  </si>
  <si>
    <t>VR Cable Trough, 800mm</t>
  </si>
  <si>
    <t>VRA8573</t>
  </si>
  <si>
    <t>VR Cable Trough Cover, 300mm</t>
  </si>
  <si>
    <t>VRA8574</t>
  </si>
  <si>
    <t>VR Cable Trough Cover, 600mm</t>
  </si>
  <si>
    <t>VRA8575</t>
  </si>
  <si>
    <t>VR Cable Trough Cover, 800mm</t>
  </si>
  <si>
    <t>VRA8581</t>
  </si>
  <si>
    <t>VR Cable Trough, 300mm</t>
  </si>
  <si>
    <t>VRA9040</t>
  </si>
  <si>
    <t>Colocation Kit 42Ux600x1100</t>
  </si>
  <si>
    <t>VRA9041</t>
  </si>
  <si>
    <t>Colocation Kit 42Ux600x1200</t>
  </si>
  <si>
    <t>VRA9042</t>
  </si>
  <si>
    <t>Colocation Kit 42Ux800x1100</t>
  </si>
  <si>
    <t>VRA9043</t>
  </si>
  <si>
    <t>Colocation Kit 42Ux800x1200</t>
  </si>
  <si>
    <t>VRA9044</t>
  </si>
  <si>
    <t>Colocation Kit 48Ux600x1100</t>
  </si>
  <si>
    <t>VRA9045</t>
  </si>
  <si>
    <t>Colocation Kit 48Ux600x1200</t>
  </si>
  <si>
    <t>VRA9046</t>
  </si>
  <si>
    <t>Colocation Kit 48Ux800x1100</t>
  </si>
  <si>
    <t>VRA9047</t>
  </si>
  <si>
    <t>Colocation Kit 48Ux800x1200</t>
  </si>
  <si>
    <t>VRA9400</t>
  </si>
  <si>
    <t>Heavy Duty Rack Ramp</t>
  </si>
  <si>
    <t>VRC100YI</t>
  </si>
  <si>
    <t>1Yr Service  w/ (1) PM inspect 24x7 scheduling parts &amp; labor</t>
  </si>
  <si>
    <t>VRC100YO</t>
  </si>
  <si>
    <t>1Yr Service  w/ (1) PM inspect 8x5 scheduling parts only</t>
  </si>
  <si>
    <t>VRC100YR</t>
  </si>
  <si>
    <t>1Yr Service  w/ (1) PM inspect 24x7 scheduling</t>
  </si>
  <si>
    <t>VRC100YT</t>
  </si>
  <si>
    <t>1Yr Service  w/ (1) PM inspect 8x5 scheduling</t>
  </si>
  <si>
    <t>VRC100YU</t>
  </si>
  <si>
    <t>1Yr Service w Unit exchange Including replacement labor</t>
  </si>
  <si>
    <t>VRC100YV</t>
  </si>
  <si>
    <t>1Yr Service w Unit exchange parts only</t>
  </si>
  <si>
    <t>VRC200YI</t>
  </si>
  <si>
    <t>Preferred 1PM Per Year 24x7 scheduling parts &amp; Labor SCID Cooling System</t>
  </si>
  <si>
    <t>VRC200YO</t>
  </si>
  <si>
    <t>Essential 1PM Per Year 8x5 scheduling parts and labor SCID Cooling System</t>
  </si>
  <si>
    <t>VRC200YR</t>
  </si>
  <si>
    <t>PM Only 24x7 Scheduling SCID Cooling System</t>
  </si>
  <si>
    <t>VRC200YT</t>
  </si>
  <si>
    <t>PM Only 8x5 Scheduling SCID Cooling System</t>
  </si>
  <si>
    <t>VS3350</t>
  </si>
  <si>
    <t>SMARTCABINET ID 42U 3.5kw NA</t>
  </si>
  <si>
    <t>VS3354</t>
  </si>
  <si>
    <t>SMARTCABINET ID 24U 3.5kw NA</t>
  </si>
  <si>
    <t>VS3750</t>
  </si>
  <si>
    <t>SMARTCABINET ID 42U 7kw NA</t>
  </si>
  <si>
    <t>Global Edge Systems</t>
  </si>
  <si>
    <t>VSC42NX30GLAMV</t>
  </si>
  <si>
    <t>SC 3kW online bundle w/ MV rPDU</t>
  </si>
  <si>
    <t>VSC42NX30GLANN</t>
  </si>
  <si>
    <t>SC TAA 3kW online bundle w/ SV rPDU</t>
  </si>
  <si>
    <t>VSC42NX30GLASV</t>
  </si>
  <si>
    <t>SC 3kW online bundle w/ SV rPDU</t>
  </si>
  <si>
    <t>VSC42NX30GLIMV</t>
  </si>
  <si>
    <t>SC 3kW online LI bundle w/ MV rPDU</t>
  </si>
  <si>
    <t>VSC42NX30GLINN</t>
  </si>
  <si>
    <t>SC 3kW online LI bundle w/ no rPDU</t>
  </si>
  <si>
    <t>VSC42NX30GLISV</t>
  </si>
  <si>
    <t>SC 3kW online LI bundle w/ SV rPDU</t>
  </si>
  <si>
    <t>VSC42NX30PLAMV</t>
  </si>
  <si>
    <t>SC TAA 3kW line int. bundle w/ MV rPDU</t>
  </si>
  <si>
    <t>VSC42NX30PLANN</t>
  </si>
  <si>
    <t>SC 3kW line int. bundle w/ no rPDU</t>
  </si>
  <si>
    <t>VSC42NX30PLASV</t>
  </si>
  <si>
    <t>SC TAA 3kW line int. bundle w/ SV rPDU</t>
  </si>
  <si>
    <t>VSC42NX30PLIMV</t>
  </si>
  <si>
    <t>SC TAA 3kW line int. LI bundle w/ SV rPDU</t>
  </si>
  <si>
    <t>VSC42NX30PLINN</t>
  </si>
  <si>
    <t>SC TAA 3kW line int. LI bundle w/ MV rPDU</t>
  </si>
  <si>
    <t>VSC42NX30PLISV</t>
  </si>
  <si>
    <t>SC TAA 3kW online bundle w/ MV rPDU</t>
  </si>
  <si>
    <t>VSC42NX50GLAMV</t>
  </si>
  <si>
    <t>SC 5kW online bundle w/ MV rPDU</t>
  </si>
  <si>
    <t>VSC42NX50GLANN</t>
  </si>
  <si>
    <t>SC 5kW online bundle w/ no rPDU</t>
  </si>
  <si>
    <t>VSC42NX50GLASV</t>
  </si>
  <si>
    <t>SC 5kW online bundle w/ SV rPDU</t>
  </si>
  <si>
    <t>VSR-1WLC-CS</t>
  </si>
  <si>
    <t>Cabinet &amp; Aux sensors Year 1 Labor Only Coverage</t>
  </si>
  <si>
    <t>VSR-2WLC-CS</t>
  </si>
  <si>
    <t>Cabinet &amp; Aux sensors Year 2 Labor Only Coverage</t>
  </si>
  <si>
    <t>VSR-3WLC-CS</t>
  </si>
  <si>
    <t>Cabinet &amp; Aux sensors Year 3 Labor Only Coverage</t>
  </si>
  <si>
    <t>VSR-4WLC-CS</t>
  </si>
  <si>
    <t>Cabinet &amp; Aux sensors Year 4 Labor Only Coverage</t>
  </si>
  <si>
    <t>VSR-4WPC-CS</t>
  </si>
  <si>
    <t>Cabinet &amp; Aux sensors Year 4 Parts only Coverage</t>
  </si>
  <si>
    <t>VSR-5WLC-CS</t>
  </si>
  <si>
    <t>Cabinet &amp; Aux sensors Year 5 Labor Only Coverage</t>
  </si>
  <si>
    <t>VSR-5WPC-CS</t>
  </si>
  <si>
    <t>Cabinet &amp; Aux sensors Year 5 Parts only Coverage</t>
  </si>
  <si>
    <t>WI-3HR</t>
  </si>
  <si>
    <t>Warranty Inspect with equip warranty coverage 2 yrs parts only</t>
  </si>
  <si>
    <t>WI-3HR4</t>
  </si>
  <si>
    <t>WI-3HR6</t>
  </si>
  <si>
    <t>WI-4HR</t>
  </si>
  <si>
    <t>Smart Cabinet ID Warranty Inspection</t>
  </si>
  <si>
    <t>WI-4HR4</t>
  </si>
  <si>
    <t>WI-4HR6</t>
  </si>
  <si>
    <t>WMBC208-EXM100K3BTK</t>
  </si>
  <si>
    <t>EXM 208 100K WMBC TMAG 3 Breaker w/ Kirk Key</t>
  </si>
  <si>
    <t>WMBC208-EXM10K3BTK</t>
  </si>
  <si>
    <t>EXM 208 10K WMBC TMAG 3 Breaker w/ Kirk Key</t>
  </si>
  <si>
    <t>WMBC208-EXM15K3BTK</t>
  </si>
  <si>
    <t>EXM 208 15K WMBC TMAG 3 Breaker w/ Kirk Key</t>
  </si>
  <si>
    <t>WMBC208-EXM20K3BTK</t>
  </si>
  <si>
    <t>EXM 208 20K WMBC TMAG 3 Breaker w/ Kirk Key</t>
  </si>
  <si>
    <t>WMBC208-EXM30K3BTK</t>
  </si>
  <si>
    <t>EXM 208 30K WMBC TMAG 3 Breaker w/ Kirk Key</t>
  </si>
  <si>
    <t>WMBC208-EXM40K3BTK</t>
  </si>
  <si>
    <t>EXM 208 40K WMBC TMAG 3 Breaker w/ Kirk Key</t>
  </si>
  <si>
    <t>WMBC208-EXM60K3BTK</t>
  </si>
  <si>
    <t>EXM 208 60K WMBC TMAG 3 Breaker w/ Kirk Key</t>
  </si>
  <si>
    <t>WMBC208-EXM80K3BTK</t>
  </si>
  <si>
    <t>EXM 208 80K WMBC TMAG 3 Breaker w/ Kirk Key</t>
  </si>
  <si>
    <t>WMBC208-EXS10K3BTK</t>
  </si>
  <si>
    <t>EXS 208 10K WMBC TMAG 3 Breaker w/ Kirk Key</t>
  </si>
  <si>
    <t>WMBC208-EXS15K3BTK</t>
  </si>
  <si>
    <t>EXS 208 15K WMBC TMAG 3 Breaker w/ Kirk Key</t>
  </si>
  <si>
    <t>WMBC208-EXS20K3BTK</t>
  </si>
  <si>
    <t>EXS 208 20K WMBC TMAG 3 Breaker w/ Kirk Key</t>
  </si>
  <si>
    <t>WMBC208-EXS30K3BTK</t>
  </si>
  <si>
    <t>EXS 208 30K WMBC TMAG 3 Breaker w/ Kirk Key</t>
  </si>
  <si>
    <t>WMBC208-EXS40K3BTK</t>
  </si>
  <si>
    <t>EXS 208 40K WMBC TMAG 3 Breaker w/ Kirk Key</t>
  </si>
  <si>
    <t>WMBKT2U</t>
  </si>
  <si>
    <t>Wall Mount Bracket, holds (1) GXT 2U UPS or GXT External Battery Cabinet</t>
  </si>
  <si>
    <t>WMBKT2U-SS</t>
  </si>
  <si>
    <t>Stainless Steel Wall Mount Bracket, holds (1) GXT 2U UPS or GXT External Battery Cabinet</t>
  </si>
  <si>
    <t>WSCK-10</t>
  </si>
  <si>
    <r>
      <rPr>
        <sz val="10"/>
        <rFont val="Arial"/>
        <family val="2"/>
      </rPr>
      <t>Leak detection kit. Includes Control Box, 10ft / 3m detection cable, 50ft / 15.2m connection wire, 15ft / 4.5m leader
cable, and 5VDC wall transformer.</t>
    </r>
  </si>
  <si>
    <t>WSCK-120</t>
  </si>
  <si>
    <r>
      <rPr>
        <sz val="10"/>
        <rFont val="Arial"/>
        <family val="2"/>
      </rPr>
      <t>Leak detection kit. Includes Control Box, 120ft / 36.5m detection cable, 50ft / 15.2m connection wire, 15ft / 4.5m
leader cable, and 5VDC wall transformer.</t>
    </r>
  </si>
  <si>
    <t>WSCK-300</t>
  </si>
  <si>
    <t>Leak detection kit. Includes Control Box, 300ft / 91.4m detection cable, 50ft / 15.2m connection wire, 15ft / 4.5m leader cable, and 5VDC wall transformer.</t>
  </si>
  <si>
    <t>WSCK-40</t>
  </si>
  <si>
    <r>
      <rPr>
        <sz val="10"/>
        <rFont val="Arial"/>
        <family val="2"/>
      </rPr>
      <t>Leak detection kit. Includes Control Box, 40ft / 12.1m detection cable, 50ft / 15.2m connection wire, 15ft / 4.5m
leader cable, and 5VDC wall transformer.</t>
    </r>
  </si>
  <si>
    <t>WSCK-60</t>
  </si>
  <si>
    <r>
      <rPr>
        <sz val="10"/>
        <rFont val="Arial"/>
        <family val="2"/>
      </rPr>
      <t>Leak detection kit. Includes Control Box, 60ft / 18.2m detection cable, 50ft / 15.2m connection wire, 15ft / 4.5m
leader cable, and 5VDC wall transformer.</t>
    </r>
  </si>
  <si>
    <t>XB-7</t>
  </si>
  <si>
    <t>Extension rPDU Bracket Kit (PAIR)</t>
  </si>
  <si>
    <t>ZCC03U</t>
  </si>
  <si>
    <t>3.5kW STD OUTDR COOLNG UNIT UL</t>
  </si>
  <si>
    <t>ZCC07U</t>
  </si>
  <si>
    <t>7kW STD OUTDR COOLNG UNIT UL</t>
  </si>
  <si>
    <t>ZCL03U</t>
  </si>
  <si>
    <t>3.5kW LA OUTDR COOLNG UNIT UL</t>
  </si>
  <si>
    <t>ZCL07U</t>
  </si>
  <si>
    <t>7kW LA OUTDR COOLNG UNIT UL</t>
  </si>
  <si>
    <t>MUEXM208-40ES2</t>
  </si>
  <si>
    <t>ESSV EXM208 40KVA 2PM8X5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</si>
</sst>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9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shrinkToFit="1"/>
    </xf>
    <xf numFmtId="44" fontId="3" fillId="0" borderId="1" xfId="1" applyFont="1" applyFill="1" applyBorder="1" applyAlignment="1">
      <alignment shrinkToFit="1"/>
    </xf>
    <xf numFmtId="1" fontId="5" fillId="0" borderId="1" xfId="0" applyNumberFormat="1" applyFont="1" applyBorder="1" applyAlignment="1">
      <alignment horizontal="left" shrinkToFit="1"/>
    </xf>
    <xf numFmtId="0" fontId="3" fillId="0" borderId="1" xfId="0" applyFont="1" applyBorder="1" applyAlignment="1">
      <alignment horizontal="left" wrapText="1"/>
    </xf>
    <xf numFmtId="44" fontId="5" fillId="0" borderId="2" xfId="1" applyFont="1" applyBorder="1" applyAlignment="1">
      <alignment shrinkToFit="1"/>
    </xf>
    <xf numFmtId="9" fontId="0" fillId="0" borderId="3" xfId="0" applyNumberForma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shrinkToFit="1"/>
    </xf>
    <xf numFmtId="10" fontId="0" fillId="0" borderId="3" xfId="0" applyNumberForma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4" fontId="3" fillId="0" borderId="2" xfId="1" applyFont="1" applyBorder="1" applyAlignment="1">
      <alignment wrapText="1"/>
    </xf>
    <xf numFmtId="44" fontId="5" fillId="0" borderId="2" xfId="1" applyFont="1" applyFill="1" applyBorder="1" applyAlignment="1">
      <alignment shrinkToFit="1"/>
    </xf>
    <xf numFmtId="0" fontId="3" fillId="2" borderId="1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44" fontId="6" fillId="0" borderId="0" xfId="1" applyFont="1" applyFill="1" applyAlignment="1"/>
    <xf numFmtId="0" fontId="0" fillId="0" borderId="0" xfId="0" applyAlignment="1">
      <alignment horizontal="center"/>
    </xf>
    <xf numFmtId="44" fontId="2" fillId="0" borderId="0" xfId="1" applyFont="1" applyFill="1" applyAlignment="1" applyProtection="1">
      <alignment horizontal="center"/>
      <protection hidden="1"/>
    </xf>
    <xf numFmtId="44" fontId="0" fillId="0" borderId="3" xfId="1" applyFont="1" applyBorder="1" applyAlignment="1" applyProtection="1">
      <alignment horizontal="center"/>
      <protection hidden="1"/>
    </xf>
    <xf numFmtId="44" fontId="0" fillId="0" borderId="0" xfId="1" applyFont="1" applyFill="1" applyAlignment="1" applyProtection="1">
      <alignment horizontal="center"/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iandms.sharepoint.com/teams/DIRAddingVendors/Shared%20Documents/DIR%20Contracts/SHI%20DIR%206106%20Emergency%20Prepardness/MSRP%20Excel%20sheets/6106-Internal%20MSRP%20sheets.xlsx" TargetMode="External"/><Relationship Id="rId1" Type="http://schemas.openxmlformats.org/officeDocument/2006/relationships/externalLinkPath" Target="6106-Internal%20MSRP%20she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brands"/>
      <sheetName val="Absoulte"/>
      <sheetName val="Cloudflare"/>
      <sheetName val="Comvault"/>
      <sheetName val="DLink"/>
      <sheetName val="Eaton-Trip Lite"/>
      <sheetName val="Ericsson"/>
      <sheetName val="ExaGrid"/>
      <sheetName val="Havis"/>
      <sheetName val="Hitachi"/>
      <sheetName val="Pure"/>
      <sheetName val="Rubrik"/>
      <sheetName val="Scale"/>
      <sheetName val="Smarsh"/>
      <sheetName val="PMG Price List"/>
      <sheetName val="Vert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F8D6-6B1B-4158-92BE-1DC70C5EB604}">
  <dimension ref="A1:G3522"/>
  <sheetViews>
    <sheetView tabSelected="1" topLeftCell="D1" workbookViewId="0">
      <selection activeCell="D9" sqref="D9"/>
    </sheetView>
  </sheetViews>
  <sheetFormatPr defaultRowHeight="23" customHeight="1" x14ac:dyDescent="0.35"/>
  <cols>
    <col min="2" max="2" width="17.08984375" style="16" customWidth="1"/>
    <col min="3" max="3" width="22.90625" style="17" customWidth="1"/>
    <col min="4" max="4" width="125.7265625" style="18" customWidth="1"/>
    <col min="5" max="5" width="18.453125" style="19" customWidth="1"/>
    <col min="6" max="6" width="8.7265625" style="20"/>
    <col min="7" max="7" width="16" style="23" customWidth="1"/>
  </cols>
  <sheetData>
    <row r="1" spans="1:7" s="1" customFormat="1" ht="23" customHeight="1" x14ac:dyDescent="0.35">
      <c r="B1" s="2" t="s">
        <v>0</v>
      </c>
      <c r="C1" s="3" t="s">
        <v>1</v>
      </c>
      <c r="D1" s="2" t="s">
        <v>2</v>
      </c>
      <c r="E1" s="4" t="s">
        <v>3</v>
      </c>
      <c r="F1" s="1" t="s">
        <v>4</v>
      </c>
      <c r="G1" s="21" t="s">
        <v>5</v>
      </c>
    </row>
    <row r="2" spans="1:7" ht="23" customHeight="1" x14ac:dyDescent="0.35">
      <c r="A2" t="s">
        <v>6</v>
      </c>
      <c r="B2" s="2" t="s">
        <v>7</v>
      </c>
      <c r="C2" s="5">
        <v>6997</v>
      </c>
      <c r="D2" s="6" t="s">
        <v>8</v>
      </c>
      <c r="E2" s="7">
        <v>8.5</v>
      </c>
      <c r="F2" s="8">
        <v>0.1</v>
      </c>
      <c r="G2" s="22">
        <f>(E2*0.9)+((E2*0.9)*0.0075)</f>
        <v>7.7073750000000008</v>
      </c>
    </row>
    <row r="3" spans="1:7" ht="23" customHeight="1" x14ac:dyDescent="0.35">
      <c r="A3" t="s">
        <v>6</v>
      </c>
      <c r="B3" s="2" t="s">
        <v>7</v>
      </c>
      <c r="C3" s="5">
        <v>6998</v>
      </c>
      <c r="D3" s="6" t="s">
        <v>9</v>
      </c>
      <c r="E3" s="7">
        <v>11.9</v>
      </c>
      <c r="F3" s="8">
        <v>0.1</v>
      </c>
      <c r="G3" s="22">
        <f t="shared" ref="G3:G66" si="0">(E3*0.9)+((E3*0.9)*0.0075)</f>
        <v>10.790325000000001</v>
      </c>
    </row>
    <row r="4" spans="1:7" ht="23" customHeight="1" x14ac:dyDescent="0.35">
      <c r="A4" t="s">
        <v>6</v>
      </c>
      <c r="B4" s="2" t="s">
        <v>7</v>
      </c>
      <c r="C4" s="5">
        <v>7899</v>
      </c>
      <c r="D4" s="6" t="s">
        <v>10</v>
      </c>
      <c r="E4" s="7">
        <v>13.6</v>
      </c>
      <c r="F4" s="8">
        <v>0.1</v>
      </c>
      <c r="G4" s="22">
        <f t="shared" si="0"/>
        <v>12.331799999999999</v>
      </c>
    </row>
    <row r="5" spans="1:7" ht="23" customHeight="1" x14ac:dyDescent="0.35">
      <c r="A5" t="s">
        <v>6</v>
      </c>
      <c r="B5" s="2" t="s">
        <v>7</v>
      </c>
      <c r="C5" s="5">
        <v>7900</v>
      </c>
      <c r="D5" s="6" t="s">
        <v>11</v>
      </c>
      <c r="E5" s="7">
        <v>17.850000000000001</v>
      </c>
      <c r="F5" s="8">
        <v>0.1</v>
      </c>
      <c r="G5" s="22">
        <f t="shared" si="0"/>
        <v>16.185487500000001</v>
      </c>
    </row>
    <row r="6" spans="1:7" ht="23" customHeight="1" x14ac:dyDescent="0.35">
      <c r="A6" t="s">
        <v>6</v>
      </c>
      <c r="B6" s="2" t="s">
        <v>7</v>
      </c>
      <c r="C6" s="5">
        <v>7940</v>
      </c>
      <c r="D6" s="6" t="s">
        <v>12</v>
      </c>
      <c r="E6" s="7">
        <v>15.3</v>
      </c>
      <c r="F6" s="8">
        <v>0.1</v>
      </c>
      <c r="G6" s="22">
        <f t="shared" si="0"/>
        <v>13.873275000000001</v>
      </c>
    </row>
    <row r="7" spans="1:7" ht="23" customHeight="1" x14ac:dyDescent="0.35">
      <c r="A7" t="s">
        <v>6</v>
      </c>
      <c r="B7" s="2" t="s">
        <v>13</v>
      </c>
      <c r="C7" s="5">
        <v>8204</v>
      </c>
      <c r="D7" s="6" t="s">
        <v>14</v>
      </c>
      <c r="E7" s="7">
        <v>18.7</v>
      </c>
      <c r="F7" s="8">
        <v>0.1</v>
      </c>
      <c r="G7" s="22">
        <f t="shared" si="0"/>
        <v>16.956225</v>
      </c>
    </row>
    <row r="8" spans="1:7" ht="23" customHeight="1" x14ac:dyDescent="0.35">
      <c r="A8" t="s">
        <v>6</v>
      </c>
      <c r="B8" s="2" t="s">
        <v>13</v>
      </c>
      <c r="C8" s="5">
        <v>8746</v>
      </c>
      <c r="D8" s="6" t="s">
        <v>15</v>
      </c>
      <c r="E8" s="7">
        <v>32.299999999999997</v>
      </c>
      <c r="F8" s="8">
        <v>0.1</v>
      </c>
      <c r="G8" s="22">
        <f t="shared" si="0"/>
        <v>29.288024999999998</v>
      </c>
    </row>
    <row r="9" spans="1:7" ht="23" customHeight="1" x14ac:dyDescent="0.35">
      <c r="A9" t="s">
        <v>6</v>
      </c>
      <c r="B9" s="2" t="s">
        <v>7</v>
      </c>
      <c r="C9" s="5">
        <v>8917</v>
      </c>
      <c r="D9" s="6" t="s">
        <v>16</v>
      </c>
      <c r="E9" s="7">
        <v>34.85</v>
      </c>
      <c r="F9" s="8">
        <v>0.1</v>
      </c>
      <c r="G9" s="22">
        <f t="shared" si="0"/>
        <v>31.600237500000002</v>
      </c>
    </row>
    <row r="10" spans="1:7" ht="23" customHeight="1" x14ac:dyDescent="0.35">
      <c r="A10" t="s">
        <v>6</v>
      </c>
      <c r="B10" s="2" t="s">
        <v>7</v>
      </c>
      <c r="C10" s="5">
        <v>11029</v>
      </c>
      <c r="D10" s="6" t="s">
        <v>17</v>
      </c>
      <c r="E10" s="7">
        <v>237.15</v>
      </c>
      <c r="F10" s="8">
        <v>0.1</v>
      </c>
      <c r="G10" s="22">
        <f t="shared" si="0"/>
        <v>215.0357625</v>
      </c>
    </row>
    <row r="11" spans="1:7" ht="23" customHeight="1" x14ac:dyDescent="0.35">
      <c r="A11" t="s">
        <v>6</v>
      </c>
      <c r="B11" s="2" t="s">
        <v>7</v>
      </c>
      <c r="C11" s="5">
        <v>11031</v>
      </c>
      <c r="D11" s="6" t="s">
        <v>18</v>
      </c>
      <c r="E11" s="7">
        <v>255</v>
      </c>
      <c r="F11" s="8">
        <v>0.1</v>
      </c>
      <c r="G11" s="22">
        <f t="shared" si="0"/>
        <v>231.22125</v>
      </c>
    </row>
    <row r="12" spans="1:7" ht="23" customHeight="1" x14ac:dyDescent="0.35">
      <c r="A12" t="s">
        <v>6</v>
      </c>
      <c r="B12" s="2" t="s">
        <v>7</v>
      </c>
      <c r="C12" s="5">
        <v>11038</v>
      </c>
      <c r="D12" s="6" t="s">
        <v>19</v>
      </c>
      <c r="E12" s="7">
        <v>455.6</v>
      </c>
      <c r="F12" s="8">
        <v>0.1</v>
      </c>
      <c r="G12" s="22">
        <f t="shared" si="0"/>
        <v>413.11530000000005</v>
      </c>
    </row>
    <row r="13" spans="1:7" ht="23" customHeight="1" x14ac:dyDescent="0.35">
      <c r="A13" t="s">
        <v>6</v>
      </c>
      <c r="B13" s="2" t="s">
        <v>7</v>
      </c>
      <c r="C13" s="5">
        <v>11053</v>
      </c>
      <c r="D13" s="6" t="s">
        <v>20</v>
      </c>
      <c r="E13" s="7">
        <v>731.85</v>
      </c>
      <c r="F13" s="8">
        <v>0.1</v>
      </c>
      <c r="G13" s="22">
        <f t="shared" si="0"/>
        <v>663.60498750000011</v>
      </c>
    </row>
    <row r="14" spans="1:7" ht="23" customHeight="1" x14ac:dyDescent="0.35">
      <c r="A14" t="s">
        <v>6</v>
      </c>
      <c r="B14" s="2" t="s">
        <v>7</v>
      </c>
      <c r="C14" s="5">
        <v>11055</v>
      </c>
      <c r="D14" s="9" t="s">
        <v>21</v>
      </c>
      <c r="E14" s="7">
        <v>205.7</v>
      </c>
      <c r="F14" s="8">
        <v>0.1</v>
      </c>
      <c r="G14" s="22">
        <f t="shared" si="0"/>
        <v>186.518475</v>
      </c>
    </row>
    <row r="15" spans="1:7" ht="23" customHeight="1" x14ac:dyDescent="0.35">
      <c r="A15" t="s">
        <v>6</v>
      </c>
      <c r="B15" s="2" t="s">
        <v>7</v>
      </c>
      <c r="C15" s="5">
        <v>11060</v>
      </c>
      <c r="D15" s="9" t="s">
        <v>22</v>
      </c>
      <c r="E15" s="7">
        <v>580.54999999999995</v>
      </c>
      <c r="F15" s="8">
        <v>0.1</v>
      </c>
      <c r="G15" s="22">
        <f t="shared" si="0"/>
        <v>526.41371249999997</v>
      </c>
    </row>
    <row r="16" spans="1:7" ht="23" customHeight="1" x14ac:dyDescent="0.35">
      <c r="A16" t="s">
        <v>6</v>
      </c>
      <c r="B16" s="2" t="s">
        <v>7</v>
      </c>
      <c r="C16" s="5">
        <v>11080</v>
      </c>
      <c r="D16" s="9" t="s">
        <v>23</v>
      </c>
      <c r="E16" s="7">
        <v>241.4</v>
      </c>
      <c r="F16" s="8">
        <v>0.1</v>
      </c>
      <c r="G16" s="22">
        <f t="shared" si="0"/>
        <v>218.88945000000001</v>
      </c>
    </row>
    <row r="17" spans="1:7" ht="23" customHeight="1" x14ac:dyDescent="0.35">
      <c r="A17" t="s">
        <v>6</v>
      </c>
      <c r="B17" s="2" t="s">
        <v>7</v>
      </c>
      <c r="C17" s="5">
        <v>11091</v>
      </c>
      <c r="D17" s="9" t="s">
        <v>24</v>
      </c>
      <c r="E17" s="7">
        <v>790.5</v>
      </c>
      <c r="F17" s="8">
        <v>0.1</v>
      </c>
      <c r="G17" s="22">
        <f t="shared" si="0"/>
        <v>716.78587500000003</v>
      </c>
    </row>
    <row r="18" spans="1:7" ht="23" customHeight="1" x14ac:dyDescent="0.35">
      <c r="A18" t="s">
        <v>6</v>
      </c>
      <c r="B18" s="2" t="s">
        <v>7</v>
      </c>
      <c r="C18" s="5">
        <v>11092</v>
      </c>
      <c r="D18" s="6" t="s">
        <v>25</v>
      </c>
      <c r="E18" s="7">
        <v>628.15</v>
      </c>
      <c r="F18" s="8">
        <v>0.1</v>
      </c>
      <c r="G18" s="22">
        <f t="shared" si="0"/>
        <v>569.57501250000007</v>
      </c>
    </row>
    <row r="19" spans="1:7" ht="23" customHeight="1" x14ac:dyDescent="0.35">
      <c r="A19" t="s">
        <v>6</v>
      </c>
      <c r="B19" s="2" t="s">
        <v>7</v>
      </c>
      <c r="C19" s="5">
        <v>11106</v>
      </c>
      <c r="D19" s="9" t="s">
        <v>26</v>
      </c>
      <c r="E19" s="7">
        <v>424.15</v>
      </c>
      <c r="F19" s="8">
        <v>0.1</v>
      </c>
      <c r="G19" s="22">
        <f t="shared" si="0"/>
        <v>384.59801250000004</v>
      </c>
    </row>
    <row r="20" spans="1:7" ht="23" customHeight="1" x14ac:dyDescent="0.35">
      <c r="A20" t="s">
        <v>6</v>
      </c>
      <c r="B20" s="2" t="s">
        <v>7</v>
      </c>
      <c r="C20" s="5">
        <v>11108</v>
      </c>
      <c r="D20" s="9" t="s">
        <v>27</v>
      </c>
      <c r="E20" s="7">
        <v>549.1</v>
      </c>
      <c r="F20" s="8">
        <v>0.1</v>
      </c>
      <c r="G20" s="22">
        <f t="shared" si="0"/>
        <v>497.89642500000008</v>
      </c>
    </row>
    <row r="21" spans="1:7" ht="23" customHeight="1" x14ac:dyDescent="0.35">
      <c r="A21" t="s">
        <v>6</v>
      </c>
      <c r="B21" s="2" t="s">
        <v>7</v>
      </c>
      <c r="C21" s="5">
        <v>11118</v>
      </c>
      <c r="D21" s="9" t="s">
        <v>28</v>
      </c>
      <c r="E21" s="7">
        <v>425.85</v>
      </c>
      <c r="F21" s="8">
        <v>0.1</v>
      </c>
      <c r="G21" s="22">
        <f t="shared" si="0"/>
        <v>386.13948750000003</v>
      </c>
    </row>
    <row r="22" spans="1:7" ht="23" customHeight="1" x14ac:dyDescent="0.35">
      <c r="A22" t="s">
        <v>6</v>
      </c>
      <c r="B22" s="2" t="s">
        <v>7</v>
      </c>
      <c r="C22" s="5">
        <v>11167</v>
      </c>
      <c r="D22" s="9" t="s">
        <v>29</v>
      </c>
      <c r="E22" s="7">
        <v>473.45</v>
      </c>
      <c r="F22" s="8">
        <v>0.1</v>
      </c>
      <c r="G22" s="22">
        <f t="shared" si="0"/>
        <v>429.30078750000001</v>
      </c>
    </row>
    <row r="23" spans="1:7" ht="23" customHeight="1" x14ac:dyDescent="0.35">
      <c r="A23" t="s">
        <v>6</v>
      </c>
      <c r="B23" s="2" t="s">
        <v>7</v>
      </c>
      <c r="C23" s="5">
        <v>11168</v>
      </c>
      <c r="D23" s="9" t="s">
        <v>30</v>
      </c>
      <c r="E23" s="7">
        <v>603.5</v>
      </c>
      <c r="F23" s="8">
        <v>0.1</v>
      </c>
      <c r="G23" s="22">
        <f t="shared" si="0"/>
        <v>547.22362499999997</v>
      </c>
    </row>
    <row r="24" spans="1:7" ht="23" customHeight="1" x14ac:dyDescent="0.35">
      <c r="A24" t="s">
        <v>6</v>
      </c>
      <c r="B24" s="2" t="s">
        <v>7</v>
      </c>
      <c r="C24" s="5">
        <v>11175</v>
      </c>
      <c r="D24" s="9" t="s">
        <v>31</v>
      </c>
      <c r="E24" s="7">
        <v>751.4</v>
      </c>
      <c r="F24" s="8">
        <v>0.1</v>
      </c>
      <c r="G24" s="22">
        <f t="shared" si="0"/>
        <v>681.33195000000001</v>
      </c>
    </row>
    <row r="25" spans="1:7" ht="23" customHeight="1" x14ac:dyDescent="0.35">
      <c r="A25" t="s">
        <v>6</v>
      </c>
      <c r="B25" s="2" t="s">
        <v>7</v>
      </c>
      <c r="C25" s="5">
        <v>11188</v>
      </c>
      <c r="D25" s="6" t="s">
        <v>32</v>
      </c>
      <c r="E25" s="7">
        <v>305.14999999999998</v>
      </c>
      <c r="F25" s="8">
        <v>0.1</v>
      </c>
      <c r="G25" s="22">
        <f t="shared" si="0"/>
        <v>276.69476249999997</v>
      </c>
    </row>
    <row r="26" spans="1:7" ht="23" customHeight="1" x14ac:dyDescent="0.35">
      <c r="A26" t="s">
        <v>6</v>
      </c>
      <c r="B26" s="2" t="s">
        <v>7</v>
      </c>
      <c r="C26" s="5">
        <v>11205</v>
      </c>
      <c r="D26" s="9" t="s">
        <v>33</v>
      </c>
      <c r="E26" s="7">
        <v>638.35</v>
      </c>
      <c r="F26" s="8">
        <v>0.1</v>
      </c>
      <c r="G26" s="22">
        <f t="shared" si="0"/>
        <v>578.82386250000002</v>
      </c>
    </row>
    <row r="27" spans="1:7" ht="23" customHeight="1" x14ac:dyDescent="0.35">
      <c r="A27" t="s">
        <v>6</v>
      </c>
      <c r="B27" s="2" t="s">
        <v>7</v>
      </c>
      <c r="C27" s="5">
        <v>11214</v>
      </c>
      <c r="D27" s="9" t="s">
        <v>34</v>
      </c>
      <c r="E27" s="7">
        <v>318.75</v>
      </c>
      <c r="F27" s="8">
        <v>0.1</v>
      </c>
      <c r="G27" s="22">
        <f t="shared" si="0"/>
        <v>289.02656250000001</v>
      </c>
    </row>
    <row r="28" spans="1:7" ht="23" customHeight="1" x14ac:dyDescent="0.35">
      <c r="A28" t="s">
        <v>6</v>
      </c>
      <c r="B28" s="2" t="s">
        <v>7</v>
      </c>
      <c r="C28" s="5">
        <v>11219</v>
      </c>
      <c r="D28" s="9" t="s">
        <v>35</v>
      </c>
      <c r="E28" s="7">
        <v>918.85</v>
      </c>
      <c r="F28" s="8">
        <v>0.1</v>
      </c>
      <c r="G28" s="22">
        <f t="shared" si="0"/>
        <v>833.16723750000006</v>
      </c>
    </row>
    <row r="29" spans="1:7" ht="23" customHeight="1" x14ac:dyDescent="0.35">
      <c r="A29" t="s">
        <v>6</v>
      </c>
      <c r="B29" s="2" t="s">
        <v>7</v>
      </c>
      <c r="C29" s="5">
        <v>11227</v>
      </c>
      <c r="D29" s="9" t="s">
        <v>36</v>
      </c>
      <c r="E29" s="7">
        <v>270.3</v>
      </c>
      <c r="F29" s="8">
        <v>0.1</v>
      </c>
      <c r="G29" s="22">
        <f t="shared" si="0"/>
        <v>245.094525</v>
      </c>
    </row>
    <row r="30" spans="1:7" ht="23" customHeight="1" x14ac:dyDescent="0.35">
      <c r="A30" t="s">
        <v>6</v>
      </c>
      <c r="B30" s="2" t="s">
        <v>7</v>
      </c>
      <c r="C30" s="5">
        <v>11244</v>
      </c>
      <c r="D30" s="9" t="s">
        <v>27</v>
      </c>
      <c r="E30" s="7">
        <v>487.05</v>
      </c>
      <c r="F30" s="8">
        <v>0.1</v>
      </c>
      <c r="G30" s="22">
        <f t="shared" si="0"/>
        <v>441.6325875</v>
      </c>
    </row>
    <row r="31" spans="1:7" ht="23" customHeight="1" x14ac:dyDescent="0.35">
      <c r="A31" t="s">
        <v>6</v>
      </c>
      <c r="B31" s="2" t="s">
        <v>7</v>
      </c>
      <c r="C31" s="5">
        <v>11335</v>
      </c>
      <c r="D31" s="6" t="s">
        <v>37</v>
      </c>
      <c r="E31" s="7">
        <v>756.5</v>
      </c>
      <c r="F31" s="8">
        <v>0.1</v>
      </c>
      <c r="G31" s="22">
        <f t="shared" si="0"/>
        <v>685.95637499999998</v>
      </c>
    </row>
    <row r="32" spans="1:7" ht="23" customHeight="1" x14ac:dyDescent="0.35">
      <c r="A32" t="s">
        <v>6</v>
      </c>
      <c r="B32" s="2" t="s">
        <v>7</v>
      </c>
      <c r="C32" s="5">
        <v>11364</v>
      </c>
      <c r="D32" s="9" t="s">
        <v>38</v>
      </c>
      <c r="E32" s="7">
        <v>651.95000000000005</v>
      </c>
      <c r="F32" s="8">
        <v>0.1</v>
      </c>
      <c r="G32" s="22">
        <f t="shared" si="0"/>
        <v>591.15566250000006</v>
      </c>
    </row>
    <row r="33" spans="1:7" ht="23" customHeight="1" x14ac:dyDescent="0.35">
      <c r="A33" t="s">
        <v>6</v>
      </c>
      <c r="B33" s="2" t="s">
        <v>7</v>
      </c>
      <c r="C33" s="5">
        <v>11389</v>
      </c>
      <c r="D33" s="9" t="s">
        <v>39</v>
      </c>
      <c r="E33" s="7">
        <v>421.6</v>
      </c>
      <c r="F33" s="8">
        <v>0.1</v>
      </c>
      <c r="G33" s="22">
        <f t="shared" si="0"/>
        <v>382.28580000000005</v>
      </c>
    </row>
    <row r="34" spans="1:7" ht="23" customHeight="1" x14ac:dyDescent="0.35">
      <c r="A34" t="s">
        <v>6</v>
      </c>
      <c r="B34" s="2" t="s">
        <v>7</v>
      </c>
      <c r="C34" s="5">
        <v>11519</v>
      </c>
      <c r="D34" s="9" t="s">
        <v>40</v>
      </c>
      <c r="E34" s="7">
        <v>148.75</v>
      </c>
      <c r="F34" s="8">
        <v>0.1</v>
      </c>
      <c r="G34" s="22">
        <f t="shared" si="0"/>
        <v>134.8790625</v>
      </c>
    </row>
    <row r="35" spans="1:7" ht="23" customHeight="1" x14ac:dyDescent="0.35">
      <c r="A35" t="s">
        <v>6</v>
      </c>
      <c r="B35" s="2" t="s">
        <v>7</v>
      </c>
      <c r="C35" s="5">
        <v>11752</v>
      </c>
      <c r="D35" s="9" t="s">
        <v>41</v>
      </c>
      <c r="E35" s="7">
        <v>509.15</v>
      </c>
      <c r="F35" s="8">
        <v>0.1</v>
      </c>
      <c r="G35" s="22">
        <f t="shared" si="0"/>
        <v>461.6717625</v>
      </c>
    </row>
    <row r="36" spans="1:7" ht="23" customHeight="1" x14ac:dyDescent="0.35">
      <c r="A36" t="s">
        <v>6</v>
      </c>
      <c r="B36" s="2" t="s">
        <v>7</v>
      </c>
      <c r="C36" s="5">
        <v>11761</v>
      </c>
      <c r="D36" s="9" t="s">
        <v>42</v>
      </c>
      <c r="E36" s="7">
        <v>380.8</v>
      </c>
      <c r="F36" s="8">
        <v>0.1</v>
      </c>
      <c r="G36" s="22">
        <f t="shared" si="0"/>
        <v>345.29040000000003</v>
      </c>
    </row>
    <row r="37" spans="1:7" ht="23" customHeight="1" x14ac:dyDescent="0.35">
      <c r="A37" t="s">
        <v>6</v>
      </c>
      <c r="B37" s="2" t="s">
        <v>7</v>
      </c>
      <c r="C37" s="5">
        <v>11762</v>
      </c>
      <c r="D37" s="9" t="s">
        <v>43</v>
      </c>
      <c r="E37" s="7">
        <v>693.6</v>
      </c>
      <c r="F37" s="8">
        <v>0.1</v>
      </c>
      <c r="G37" s="22">
        <f t="shared" si="0"/>
        <v>628.92179999999996</v>
      </c>
    </row>
    <row r="38" spans="1:7" ht="23" customHeight="1" x14ac:dyDescent="0.35">
      <c r="A38" t="s">
        <v>6</v>
      </c>
      <c r="B38" s="2" t="s">
        <v>7</v>
      </c>
      <c r="C38" s="5">
        <v>11777</v>
      </c>
      <c r="D38" s="9" t="s">
        <v>44</v>
      </c>
      <c r="E38" s="7">
        <v>194.65</v>
      </c>
      <c r="F38" s="8">
        <v>0.1</v>
      </c>
      <c r="G38" s="22">
        <f t="shared" si="0"/>
        <v>176.4988875</v>
      </c>
    </row>
    <row r="39" spans="1:7" ht="23" customHeight="1" x14ac:dyDescent="0.35">
      <c r="A39" t="s">
        <v>6</v>
      </c>
      <c r="B39" s="2" t="s">
        <v>7</v>
      </c>
      <c r="C39" s="5">
        <v>11808</v>
      </c>
      <c r="D39" s="9" t="s">
        <v>45</v>
      </c>
      <c r="E39" s="7">
        <v>409.7</v>
      </c>
      <c r="F39" s="8">
        <v>0.1</v>
      </c>
      <c r="G39" s="22">
        <f t="shared" si="0"/>
        <v>371.495475</v>
      </c>
    </row>
    <row r="40" spans="1:7" ht="23" customHeight="1" x14ac:dyDescent="0.35">
      <c r="A40" t="s">
        <v>6</v>
      </c>
      <c r="B40" s="2" t="s">
        <v>7</v>
      </c>
      <c r="C40" s="5">
        <v>11844</v>
      </c>
      <c r="D40" s="6" t="s">
        <v>46</v>
      </c>
      <c r="E40" s="7">
        <v>194.65</v>
      </c>
      <c r="F40" s="8">
        <v>0.1</v>
      </c>
      <c r="G40" s="22">
        <f t="shared" si="0"/>
        <v>176.4988875</v>
      </c>
    </row>
    <row r="41" spans="1:7" ht="23" customHeight="1" x14ac:dyDescent="0.35">
      <c r="A41" t="s">
        <v>6</v>
      </c>
      <c r="B41" s="2" t="s">
        <v>7</v>
      </c>
      <c r="C41" s="5">
        <v>11908</v>
      </c>
      <c r="D41" s="9" t="s">
        <v>45</v>
      </c>
      <c r="E41" s="7">
        <v>409.7</v>
      </c>
      <c r="F41" s="8">
        <v>0.1</v>
      </c>
      <c r="G41" s="22">
        <f t="shared" si="0"/>
        <v>371.495475</v>
      </c>
    </row>
    <row r="42" spans="1:7" ht="23" customHeight="1" x14ac:dyDescent="0.35">
      <c r="A42" t="s">
        <v>6</v>
      </c>
      <c r="B42" s="2" t="s">
        <v>7</v>
      </c>
      <c r="C42" s="5">
        <v>11934</v>
      </c>
      <c r="D42" s="9" t="s">
        <v>47</v>
      </c>
      <c r="E42" s="7">
        <v>601.79999999999995</v>
      </c>
      <c r="F42" s="8">
        <v>0.1</v>
      </c>
      <c r="G42" s="22">
        <f t="shared" si="0"/>
        <v>545.68214999999998</v>
      </c>
    </row>
    <row r="43" spans="1:7" ht="23" customHeight="1" x14ac:dyDescent="0.35">
      <c r="A43" t="s">
        <v>6</v>
      </c>
      <c r="B43" s="2" t="s">
        <v>7</v>
      </c>
      <c r="C43" s="5">
        <v>11957</v>
      </c>
      <c r="D43" s="9" t="s">
        <v>48</v>
      </c>
      <c r="E43" s="7">
        <v>393.55</v>
      </c>
      <c r="F43" s="8">
        <v>0.1</v>
      </c>
      <c r="G43" s="22">
        <f t="shared" si="0"/>
        <v>356.85146249999997</v>
      </c>
    </row>
    <row r="44" spans="1:7" ht="23" customHeight="1" x14ac:dyDescent="0.35">
      <c r="A44" t="s">
        <v>6</v>
      </c>
      <c r="B44" s="2" t="s">
        <v>7</v>
      </c>
      <c r="C44" s="5">
        <v>11961</v>
      </c>
      <c r="D44" s="9" t="s">
        <v>49</v>
      </c>
      <c r="E44" s="7">
        <v>223.55</v>
      </c>
      <c r="F44" s="8">
        <v>0.1</v>
      </c>
      <c r="G44" s="22">
        <f t="shared" si="0"/>
        <v>202.70396250000002</v>
      </c>
    </row>
    <row r="45" spans="1:7" ht="23" customHeight="1" x14ac:dyDescent="0.35">
      <c r="A45" t="s">
        <v>6</v>
      </c>
      <c r="B45" s="2" t="s">
        <v>7</v>
      </c>
      <c r="C45" s="5">
        <v>11972</v>
      </c>
      <c r="D45" s="9" t="s">
        <v>27</v>
      </c>
      <c r="E45" s="7">
        <v>487.05</v>
      </c>
      <c r="F45" s="8">
        <v>0.1</v>
      </c>
      <c r="G45" s="22">
        <f t="shared" si="0"/>
        <v>441.6325875</v>
      </c>
    </row>
    <row r="46" spans="1:7" ht="23" customHeight="1" x14ac:dyDescent="0.35">
      <c r="A46" t="s">
        <v>6</v>
      </c>
      <c r="B46" s="2" t="s">
        <v>7</v>
      </c>
      <c r="C46" s="5">
        <v>11995</v>
      </c>
      <c r="D46" s="9" t="s">
        <v>50</v>
      </c>
      <c r="E46" s="7">
        <v>816</v>
      </c>
      <c r="F46" s="8">
        <v>0.1</v>
      </c>
      <c r="G46" s="22">
        <f t="shared" si="0"/>
        <v>739.90800000000002</v>
      </c>
    </row>
    <row r="47" spans="1:7" ht="23" customHeight="1" x14ac:dyDescent="0.35">
      <c r="A47" t="s">
        <v>6</v>
      </c>
      <c r="B47" s="2" t="s">
        <v>7</v>
      </c>
      <c r="C47" s="5">
        <v>11996</v>
      </c>
      <c r="D47" s="9" t="s">
        <v>51</v>
      </c>
      <c r="E47" s="7">
        <v>254.15</v>
      </c>
      <c r="F47" s="8">
        <v>0.1</v>
      </c>
      <c r="G47" s="22">
        <f t="shared" si="0"/>
        <v>230.4505125</v>
      </c>
    </row>
    <row r="48" spans="1:7" ht="23" customHeight="1" x14ac:dyDescent="0.35">
      <c r="A48" t="s">
        <v>6</v>
      </c>
      <c r="B48" s="2" t="s">
        <v>7</v>
      </c>
      <c r="C48" s="5">
        <v>12013</v>
      </c>
      <c r="D48" s="6" t="s">
        <v>52</v>
      </c>
      <c r="E48" s="7">
        <v>651.95000000000005</v>
      </c>
      <c r="F48" s="8">
        <v>0.1</v>
      </c>
      <c r="G48" s="22">
        <f t="shared" si="0"/>
        <v>591.15566250000006</v>
      </c>
    </row>
    <row r="49" spans="1:7" ht="23" customHeight="1" x14ac:dyDescent="0.35">
      <c r="A49" t="s">
        <v>6</v>
      </c>
      <c r="B49" s="2" t="s">
        <v>7</v>
      </c>
      <c r="C49" s="5">
        <v>12036</v>
      </c>
      <c r="D49" s="9" t="s">
        <v>53</v>
      </c>
      <c r="E49" s="7">
        <v>268.60000000000002</v>
      </c>
      <c r="F49" s="8">
        <v>0.1</v>
      </c>
      <c r="G49" s="22">
        <f t="shared" si="0"/>
        <v>243.55305000000004</v>
      </c>
    </row>
    <row r="50" spans="1:7" ht="23" customHeight="1" x14ac:dyDescent="0.35">
      <c r="A50" t="s">
        <v>6</v>
      </c>
      <c r="B50" s="2" t="s">
        <v>7</v>
      </c>
      <c r="C50" s="5">
        <v>12038</v>
      </c>
      <c r="D50" s="9" t="s">
        <v>42</v>
      </c>
      <c r="E50" s="7">
        <v>400.35</v>
      </c>
      <c r="F50" s="8">
        <v>0.1</v>
      </c>
      <c r="G50" s="22">
        <f t="shared" si="0"/>
        <v>363.01736250000005</v>
      </c>
    </row>
    <row r="51" spans="1:7" ht="23" customHeight="1" x14ac:dyDescent="0.35">
      <c r="A51" t="s">
        <v>6</v>
      </c>
      <c r="B51" s="2" t="s">
        <v>7</v>
      </c>
      <c r="C51" s="5">
        <v>12054</v>
      </c>
      <c r="D51" s="9" t="s">
        <v>54</v>
      </c>
      <c r="E51" s="7">
        <v>459.85</v>
      </c>
      <c r="F51" s="8">
        <v>0.1</v>
      </c>
      <c r="G51" s="22">
        <f t="shared" si="0"/>
        <v>416.96898750000003</v>
      </c>
    </row>
    <row r="52" spans="1:7" ht="23" customHeight="1" x14ac:dyDescent="0.35">
      <c r="A52" t="s">
        <v>6</v>
      </c>
      <c r="B52" s="2" t="s">
        <v>7</v>
      </c>
      <c r="C52" s="5">
        <v>12055</v>
      </c>
      <c r="D52" s="9" t="s">
        <v>28</v>
      </c>
      <c r="E52" s="7">
        <v>425.85</v>
      </c>
      <c r="F52" s="8">
        <v>0.1</v>
      </c>
      <c r="G52" s="22">
        <f t="shared" si="0"/>
        <v>386.13948750000003</v>
      </c>
    </row>
    <row r="53" spans="1:7" ht="23" customHeight="1" x14ac:dyDescent="0.35">
      <c r="A53" t="s">
        <v>6</v>
      </c>
      <c r="B53" s="2" t="s">
        <v>7</v>
      </c>
      <c r="C53" s="5">
        <v>12068</v>
      </c>
      <c r="D53" s="9" t="s">
        <v>55</v>
      </c>
      <c r="E53" s="7">
        <v>426.7</v>
      </c>
      <c r="F53" s="8">
        <v>0.1</v>
      </c>
      <c r="G53" s="22">
        <f t="shared" si="0"/>
        <v>386.91022499999997</v>
      </c>
    </row>
    <row r="54" spans="1:7" ht="23" customHeight="1" x14ac:dyDescent="0.35">
      <c r="A54" t="s">
        <v>6</v>
      </c>
      <c r="B54" s="2" t="s">
        <v>7</v>
      </c>
      <c r="C54" s="5">
        <v>12072</v>
      </c>
      <c r="D54" s="9" t="s">
        <v>56</v>
      </c>
      <c r="E54" s="7">
        <v>395.25</v>
      </c>
      <c r="F54" s="8">
        <v>0.1</v>
      </c>
      <c r="G54" s="22">
        <f t="shared" si="0"/>
        <v>358.39293750000002</v>
      </c>
    </row>
    <row r="55" spans="1:7" ht="23" customHeight="1" x14ac:dyDescent="0.35">
      <c r="A55" t="s">
        <v>6</v>
      </c>
      <c r="B55" s="2" t="s">
        <v>7</v>
      </c>
      <c r="C55" s="5">
        <v>12086</v>
      </c>
      <c r="D55" s="9" t="s">
        <v>57</v>
      </c>
      <c r="E55" s="7">
        <v>657.05</v>
      </c>
      <c r="F55" s="8">
        <v>0.1</v>
      </c>
      <c r="G55" s="22">
        <f t="shared" si="0"/>
        <v>595.78008750000004</v>
      </c>
    </row>
    <row r="56" spans="1:7" ht="23" customHeight="1" x14ac:dyDescent="0.35">
      <c r="A56" t="s">
        <v>6</v>
      </c>
      <c r="B56" s="2" t="s">
        <v>7</v>
      </c>
      <c r="C56" s="5">
        <v>12090</v>
      </c>
      <c r="D56" s="6" t="s">
        <v>58</v>
      </c>
      <c r="E56" s="7">
        <v>194.65</v>
      </c>
      <c r="F56" s="8">
        <v>0.1</v>
      </c>
      <c r="G56" s="22">
        <f t="shared" si="0"/>
        <v>176.4988875</v>
      </c>
    </row>
    <row r="57" spans="1:7" ht="23" customHeight="1" x14ac:dyDescent="0.35">
      <c r="A57" t="s">
        <v>6</v>
      </c>
      <c r="B57" s="2" t="s">
        <v>7</v>
      </c>
      <c r="C57" s="5">
        <v>12102</v>
      </c>
      <c r="D57" s="9" t="s">
        <v>42</v>
      </c>
      <c r="E57" s="7">
        <v>380.8</v>
      </c>
      <c r="F57" s="8">
        <v>0.1</v>
      </c>
      <c r="G57" s="22">
        <f t="shared" si="0"/>
        <v>345.29040000000003</v>
      </c>
    </row>
    <row r="58" spans="1:7" ht="23" customHeight="1" x14ac:dyDescent="0.35">
      <c r="A58" t="s">
        <v>6</v>
      </c>
      <c r="B58" s="2" t="s">
        <v>7</v>
      </c>
      <c r="C58" s="5">
        <v>12114</v>
      </c>
      <c r="D58" s="6" t="s">
        <v>59</v>
      </c>
      <c r="E58" s="7">
        <v>406.3</v>
      </c>
      <c r="F58" s="8">
        <v>0.1</v>
      </c>
      <c r="G58" s="22">
        <f t="shared" si="0"/>
        <v>368.41252500000002</v>
      </c>
    </row>
    <row r="59" spans="1:7" ht="23" customHeight="1" x14ac:dyDescent="0.35">
      <c r="A59" t="s">
        <v>6</v>
      </c>
      <c r="B59" s="2" t="s">
        <v>7</v>
      </c>
      <c r="C59" s="5">
        <v>12116</v>
      </c>
      <c r="D59" s="6" t="s">
        <v>59</v>
      </c>
      <c r="E59" s="7">
        <v>499.8</v>
      </c>
      <c r="F59" s="8">
        <v>0.1</v>
      </c>
      <c r="G59" s="22">
        <f t="shared" si="0"/>
        <v>453.19364999999999</v>
      </c>
    </row>
    <row r="60" spans="1:7" ht="23" customHeight="1" x14ac:dyDescent="0.35">
      <c r="A60" t="s">
        <v>6</v>
      </c>
      <c r="B60" s="2" t="s">
        <v>7</v>
      </c>
      <c r="C60" s="5">
        <v>12154</v>
      </c>
      <c r="D60" s="9" t="s">
        <v>60</v>
      </c>
      <c r="E60" s="7">
        <v>476</v>
      </c>
      <c r="F60" s="8">
        <v>0.1</v>
      </c>
      <c r="G60" s="22">
        <f t="shared" si="0"/>
        <v>431.61300000000006</v>
      </c>
    </row>
    <row r="61" spans="1:7" ht="23" customHeight="1" x14ac:dyDescent="0.35">
      <c r="A61" t="s">
        <v>6</v>
      </c>
      <c r="B61" s="2" t="s">
        <v>7</v>
      </c>
      <c r="C61" s="5">
        <v>12193</v>
      </c>
      <c r="D61" s="9" t="s">
        <v>61</v>
      </c>
      <c r="E61" s="7">
        <v>505.75</v>
      </c>
      <c r="F61" s="8">
        <v>0.1</v>
      </c>
      <c r="G61" s="22">
        <f t="shared" si="0"/>
        <v>458.58881250000002</v>
      </c>
    </row>
    <row r="62" spans="1:7" ht="23" customHeight="1" x14ac:dyDescent="0.35">
      <c r="A62" t="s">
        <v>6</v>
      </c>
      <c r="B62" s="2" t="s">
        <v>7</v>
      </c>
      <c r="C62" s="5">
        <v>12197</v>
      </c>
      <c r="D62" s="6" t="s">
        <v>62</v>
      </c>
      <c r="E62" s="7">
        <v>551.65</v>
      </c>
      <c r="F62" s="8">
        <v>0.1</v>
      </c>
      <c r="G62" s="22">
        <f t="shared" si="0"/>
        <v>500.20863750000001</v>
      </c>
    </row>
    <row r="63" spans="1:7" ht="23" customHeight="1" x14ac:dyDescent="0.35">
      <c r="A63" t="s">
        <v>6</v>
      </c>
      <c r="B63" s="2" t="s">
        <v>7</v>
      </c>
      <c r="C63" s="5">
        <v>12300</v>
      </c>
      <c r="D63" s="9" t="s">
        <v>63</v>
      </c>
      <c r="E63" s="7">
        <v>411.4</v>
      </c>
      <c r="F63" s="8">
        <v>0.1</v>
      </c>
      <c r="G63" s="22">
        <f t="shared" si="0"/>
        <v>373.03694999999999</v>
      </c>
    </row>
    <row r="64" spans="1:7" ht="23" customHeight="1" x14ac:dyDescent="0.35">
      <c r="A64" t="s">
        <v>6</v>
      </c>
      <c r="B64" s="2" t="s">
        <v>7</v>
      </c>
      <c r="C64" s="5">
        <v>12333</v>
      </c>
      <c r="D64" s="9" t="s">
        <v>64</v>
      </c>
      <c r="E64" s="7">
        <v>919.7</v>
      </c>
      <c r="F64" s="8">
        <v>0.1</v>
      </c>
      <c r="G64" s="22">
        <f t="shared" si="0"/>
        <v>833.93797500000005</v>
      </c>
    </row>
    <row r="65" spans="1:7" ht="23" customHeight="1" x14ac:dyDescent="0.35">
      <c r="A65" t="s">
        <v>6</v>
      </c>
      <c r="B65" s="2" t="s">
        <v>7</v>
      </c>
      <c r="C65" s="5">
        <v>12340</v>
      </c>
      <c r="D65" s="9" t="s">
        <v>65</v>
      </c>
      <c r="E65" s="7">
        <v>474.3</v>
      </c>
      <c r="F65" s="8">
        <v>0.1</v>
      </c>
      <c r="G65" s="22">
        <f t="shared" si="0"/>
        <v>430.07152500000001</v>
      </c>
    </row>
    <row r="66" spans="1:7" ht="23" customHeight="1" x14ac:dyDescent="0.35">
      <c r="A66" t="s">
        <v>6</v>
      </c>
      <c r="B66" s="2" t="s">
        <v>7</v>
      </c>
      <c r="C66" s="5">
        <v>12348</v>
      </c>
      <c r="D66" s="9" t="s">
        <v>66</v>
      </c>
      <c r="E66" s="7">
        <v>305.14999999999998</v>
      </c>
      <c r="F66" s="8">
        <v>0.1</v>
      </c>
      <c r="G66" s="22">
        <f t="shared" si="0"/>
        <v>276.69476249999997</v>
      </c>
    </row>
    <row r="67" spans="1:7" ht="23" customHeight="1" x14ac:dyDescent="0.35">
      <c r="A67" t="s">
        <v>6</v>
      </c>
      <c r="B67" s="2" t="s">
        <v>7</v>
      </c>
      <c r="C67" s="5">
        <v>12457</v>
      </c>
      <c r="D67" s="9" t="s">
        <v>67</v>
      </c>
      <c r="E67" s="7">
        <v>274.55</v>
      </c>
      <c r="F67" s="8">
        <v>0.1</v>
      </c>
      <c r="G67" s="22">
        <f t="shared" ref="G67:G130" si="1">(E67*0.9)+((E67*0.9)*0.0075)</f>
        <v>248.94821250000004</v>
      </c>
    </row>
    <row r="68" spans="1:7" ht="23" customHeight="1" x14ac:dyDescent="0.35">
      <c r="A68" t="s">
        <v>6</v>
      </c>
      <c r="B68" s="2" t="s">
        <v>7</v>
      </c>
      <c r="C68" s="5">
        <v>12566</v>
      </c>
      <c r="D68" s="9" t="s">
        <v>67</v>
      </c>
      <c r="E68" s="7">
        <v>291.55</v>
      </c>
      <c r="F68" s="8">
        <v>0.1</v>
      </c>
      <c r="G68" s="22">
        <f t="shared" si="1"/>
        <v>264.36296250000004</v>
      </c>
    </row>
    <row r="69" spans="1:7" ht="23" customHeight="1" x14ac:dyDescent="0.35">
      <c r="A69" t="s">
        <v>6</v>
      </c>
      <c r="B69" s="2" t="s">
        <v>7</v>
      </c>
      <c r="C69" s="5">
        <v>12568</v>
      </c>
      <c r="D69" s="9" t="s">
        <v>45</v>
      </c>
      <c r="E69" s="7">
        <v>420.75</v>
      </c>
      <c r="F69" s="8">
        <v>0.1</v>
      </c>
      <c r="G69" s="22">
        <f t="shared" si="1"/>
        <v>381.5150625</v>
      </c>
    </row>
    <row r="70" spans="1:7" ht="23" customHeight="1" x14ac:dyDescent="0.35">
      <c r="A70" t="s">
        <v>6</v>
      </c>
      <c r="B70" s="2" t="s">
        <v>7</v>
      </c>
      <c r="C70" s="5">
        <v>12569</v>
      </c>
      <c r="D70" s="6" t="s">
        <v>68</v>
      </c>
      <c r="E70" s="7">
        <v>118.15</v>
      </c>
      <c r="F70" s="8">
        <v>0.1</v>
      </c>
      <c r="G70" s="22">
        <f t="shared" si="1"/>
        <v>107.1325125</v>
      </c>
    </row>
    <row r="71" spans="1:7" ht="23" customHeight="1" x14ac:dyDescent="0.35">
      <c r="A71" t="s">
        <v>6</v>
      </c>
      <c r="B71" s="2" t="s">
        <v>7</v>
      </c>
      <c r="C71" s="5">
        <v>12570</v>
      </c>
      <c r="D71" s="9" t="s">
        <v>69</v>
      </c>
      <c r="E71" s="7">
        <v>162.35</v>
      </c>
      <c r="F71" s="8">
        <v>0.1</v>
      </c>
      <c r="G71" s="22">
        <f t="shared" si="1"/>
        <v>147.21086250000002</v>
      </c>
    </row>
    <row r="72" spans="1:7" ht="23" customHeight="1" x14ac:dyDescent="0.35">
      <c r="A72" t="s">
        <v>6</v>
      </c>
      <c r="B72" s="2" t="s">
        <v>7</v>
      </c>
      <c r="C72" s="5">
        <v>12571</v>
      </c>
      <c r="D72" s="9" t="s">
        <v>70</v>
      </c>
      <c r="E72" s="7">
        <v>213.35</v>
      </c>
      <c r="F72" s="8">
        <v>0.1</v>
      </c>
      <c r="G72" s="22">
        <f t="shared" si="1"/>
        <v>193.45511249999998</v>
      </c>
    </row>
    <row r="73" spans="1:7" ht="23" customHeight="1" x14ac:dyDescent="0.35">
      <c r="A73" t="s">
        <v>6</v>
      </c>
      <c r="B73" s="2" t="s">
        <v>7</v>
      </c>
      <c r="C73" s="5">
        <v>12572</v>
      </c>
      <c r="D73" s="9" t="s">
        <v>71</v>
      </c>
      <c r="E73" s="7">
        <v>591.6</v>
      </c>
      <c r="F73" s="8">
        <v>0.1</v>
      </c>
      <c r="G73" s="22">
        <f t="shared" si="1"/>
        <v>536.43330000000003</v>
      </c>
    </row>
    <row r="74" spans="1:7" ht="23" customHeight="1" x14ac:dyDescent="0.35">
      <c r="A74" t="s">
        <v>6</v>
      </c>
      <c r="B74" s="2" t="s">
        <v>7</v>
      </c>
      <c r="C74" s="5">
        <v>12577</v>
      </c>
      <c r="D74" s="9" t="s">
        <v>72</v>
      </c>
      <c r="E74" s="7">
        <v>708.9</v>
      </c>
      <c r="F74" s="8">
        <v>0.1</v>
      </c>
      <c r="G74" s="22">
        <f t="shared" si="1"/>
        <v>642.795075</v>
      </c>
    </row>
    <row r="75" spans="1:7" ht="23" customHeight="1" x14ac:dyDescent="0.35">
      <c r="A75" t="s">
        <v>6</v>
      </c>
      <c r="B75" s="2" t="s">
        <v>7</v>
      </c>
      <c r="C75" s="5">
        <v>12578</v>
      </c>
      <c r="D75" s="9" t="s">
        <v>73</v>
      </c>
      <c r="E75" s="7">
        <v>705.5</v>
      </c>
      <c r="F75" s="8">
        <v>0.1</v>
      </c>
      <c r="G75" s="22">
        <f t="shared" si="1"/>
        <v>639.71212500000001</v>
      </c>
    </row>
    <row r="76" spans="1:7" ht="23" customHeight="1" x14ac:dyDescent="0.35">
      <c r="A76" t="s">
        <v>6</v>
      </c>
      <c r="B76" s="2" t="s">
        <v>7</v>
      </c>
      <c r="C76" s="5">
        <v>12579</v>
      </c>
      <c r="D76" s="9" t="s">
        <v>56</v>
      </c>
      <c r="E76" s="7">
        <v>395.25</v>
      </c>
      <c r="F76" s="8">
        <v>0.1</v>
      </c>
      <c r="G76" s="22">
        <f t="shared" si="1"/>
        <v>358.39293750000002</v>
      </c>
    </row>
    <row r="77" spans="1:7" ht="23" customHeight="1" x14ac:dyDescent="0.35">
      <c r="A77" t="s">
        <v>6</v>
      </c>
      <c r="B77" s="2" t="s">
        <v>7</v>
      </c>
      <c r="C77" s="5">
        <v>12580</v>
      </c>
      <c r="D77" s="9" t="s">
        <v>74</v>
      </c>
      <c r="E77" s="7">
        <v>418.2</v>
      </c>
      <c r="F77" s="8">
        <v>0.1</v>
      </c>
      <c r="G77" s="22">
        <f t="shared" si="1"/>
        <v>379.20285000000001</v>
      </c>
    </row>
    <row r="78" spans="1:7" ht="23" customHeight="1" x14ac:dyDescent="0.35">
      <c r="A78" t="s">
        <v>6</v>
      </c>
      <c r="B78" s="2" t="s">
        <v>7</v>
      </c>
      <c r="C78" s="5">
        <v>12610</v>
      </c>
      <c r="D78" s="9" t="s">
        <v>75</v>
      </c>
      <c r="E78" s="7">
        <v>1029.3499999999999</v>
      </c>
      <c r="F78" s="8">
        <v>0.1</v>
      </c>
      <c r="G78" s="22">
        <f t="shared" si="1"/>
        <v>933.36311249999994</v>
      </c>
    </row>
    <row r="79" spans="1:7" ht="23" customHeight="1" x14ac:dyDescent="0.35">
      <c r="A79" t="s">
        <v>6</v>
      </c>
      <c r="B79" s="2" t="s">
        <v>7</v>
      </c>
      <c r="C79" s="5">
        <v>12644</v>
      </c>
      <c r="D79" s="6" t="s">
        <v>76</v>
      </c>
      <c r="E79" s="7">
        <v>392.7</v>
      </c>
      <c r="F79" s="8">
        <v>0.1</v>
      </c>
      <c r="G79" s="22">
        <f t="shared" si="1"/>
        <v>356.08072500000003</v>
      </c>
    </row>
    <row r="80" spans="1:7" ht="23" customHeight="1" x14ac:dyDescent="0.35">
      <c r="A80" t="s">
        <v>6</v>
      </c>
      <c r="B80" s="2" t="s">
        <v>7</v>
      </c>
      <c r="C80" s="5">
        <v>12655</v>
      </c>
      <c r="D80" s="9" t="s">
        <v>77</v>
      </c>
      <c r="E80" s="7">
        <v>1413.55</v>
      </c>
      <c r="F80" s="8">
        <v>0.1</v>
      </c>
      <c r="G80" s="22">
        <f t="shared" si="1"/>
        <v>1281.7364625</v>
      </c>
    </row>
    <row r="81" spans="1:7" ht="23" customHeight="1" x14ac:dyDescent="0.35">
      <c r="A81" t="s">
        <v>6</v>
      </c>
      <c r="B81" s="2" t="s">
        <v>7</v>
      </c>
      <c r="C81" s="5">
        <v>12656</v>
      </c>
      <c r="D81" s="9" t="s">
        <v>78</v>
      </c>
      <c r="E81" s="7">
        <v>1292.8499999999999</v>
      </c>
      <c r="F81" s="8">
        <v>0.1</v>
      </c>
      <c r="G81" s="22">
        <f t="shared" si="1"/>
        <v>1172.2917375</v>
      </c>
    </row>
    <row r="82" spans="1:7" ht="23" customHeight="1" x14ac:dyDescent="0.35">
      <c r="A82" t="s">
        <v>6</v>
      </c>
      <c r="B82" s="2" t="s">
        <v>7</v>
      </c>
      <c r="C82" s="5">
        <v>12659</v>
      </c>
      <c r="D82" s="9" t="s">
        <v>79</v>
      </c>
      <c r="E82" s="7">
        <v>1020.85</v>
      </c>
      <c r="F82" s="8">
        <v>0.1</v>
      </c>
      <c r="G82" s="22">
        <f t="shared" si="1"/>
        <v>925.65573749999999</v>
      </c>
    </row>
    <row r="83" spans="1:7" ht="23" customHeight="1" x14ac:dyDescent="0.35">
      <c r="A83" t="s">
        <v>6</v>
      </c>
      <c r="B83" s="2" t="s">
        <v>7</v>
      </c>
      <c r="C83" s="5">
        <v>12712</v>
      </c>
      <c r="D83" s="9" t="s">
        <v>80</v>
      </c>
      <c r="E83" s="7">
        <v>527.85</v>
      </c>
      <c r="F83" s="8">
        <v>0.1</v>
      </c>
      <c r="G83" s="22">
        <f t="shared" si="1"/>
        <v>478.62798750000007</v>
      </c>
    </row>
    <row r="84" spans="1:7" ht="23" customHeight="1" x14ac:dyDescent="0.35">
      <c r="A84" t="s">
        <v>6</v>
      </c>
      <c r="B84" s="2" t="s">
        <v>7</v>
      </c>
      <c r="C84" s="5">
        <v>12792</v>
      </c>
      <c r="D84" s="9" t="s">
        <v>56</v>
      </c>
      <c r="E84" s="7">
        <v>395.25</v>
      </c>
      <c r="F84" s="8">
        <v>0.1</v>
      </c>
      <c r="G84" s="22">
        <f t="shared" si="1"/>
        <v>358.39293750000002</v>
      </c>
    </row>
    <row r="85" spans="1:7" ht="23" customHeight="1" x14ac:dyDescent="0.35">
      <c r="A85" t="s">
        <v>6</v>
      </c>
      <c r="B85" s="2" t="s">
        <v>7</v>
      </c>
      <c r="C85" s="5">
        <v>12812</v>
      </c>
      <c r="D85" s="9" t="s">
        <v>81</v>
      </c>
      <c r="E85" s="7">
        <v>226.95</v>
      </c>
      <c r="F85" s="8">
        <v>0.1</v>
      </c>
      <c r="G85" s="22">
        <f t="shared" si="1"/>
        <v>205.7869125</v>
      </c>
    </row>
    <row r="86" spans="1:7" ht="23" customHeight="1" x14ac:dyDescent="0.35">
      <c r="A86" t="s">
        <v>6</v>
      </c>
      <c r="B86" s="2" t="s">
        <v>7</v>
      </c>
      <c r="C86" s="5">
        <v>12815</v>
      </c>
      <c r="D86" s="9" t="s">
        <v>82</v>
      </c>
      <c r="E86" s="7">
        <v>173.4</v>
      </c>
      <c r="F86" s="8">
        <v>0.1</v>
      </c>
      <c r="G86" s="22">
        <f t="shared" si="1"/>
        <v>157.23044999999999</v>
      </c>
    </row>
    <row r="87" spans="1:7" ht="23" customHeight="1" x14ac:dyDescent="0.35">
      <c r="A87" t="s">
        <v>6</v>
      </c>
      <c r="B87" s="2" t="s">
        <v>7</v>
      </c>
      <c r="C87" s="5">
        <v>12816</v>
      </c>
      <c r="D87" s="6" t="s">
        <v>83</v>
      </c>
      <c r="E87" s="7">
        <v>599.25</v>
      </c>
      <c r="F87" s="8">
        <v>0.1</v>
      </c>
      <c r="G87" s="22">
        <f t="shared" si="1"/>
        <v>543.36993749999999</v>
      </c>
    </row>
    <row r="88" spans="1:7" ht="23" customHeight="1" x14ac:dyDescent="0.35">
      <c r="A88" t="s">
        <v>6</v>
      </c>
      <c r="B88" s="2" t="s">
        <v>7</v>
      </c>
      <c r="C88" s="5">
        <v>12851</v>
      </c>
      <c r="D88" s="9" t="s">
        <v>21</v>
      </c>
      <c r="E88" s="7">
        <v>205.7</v>
      </c>
      <c r="F88" s="8">
        <v>0.1</v>
      </c>
      <c r="G88" s="22">
        <f t="shared" si="1"/>
        <v>186.518475</v>
      </c>
    </row>
    <row r="89" spans="1:7" ht="23" customHeight="1" x14ac:dyDescent="0.35">
      <c r="A89" t="s">
        <v>6</v>
      </c>
      <c r="B89" s="2" t="s">
        <v>7</v>
      </c>
      <c r="C89" s="5">
        <v>12930</v>
      </c>
      <c r="D89" s="9" t="s">
        <v>51</v>
      </c>
      <c r="E89" s="7">
        <v>254.15</v>
      </c>
      <c r="F89" s="8">
        <v>0.1</v>
      </c>
      <c r="G89" s="22">
        <f t="shared" si="1"/>
        <v>230.4505125</v>
      </c>
    </row>
    <row r="90" spans="1:7" ht="23" customHeight="1" x14ac:dyDescent="0.35">
      <c r="A90" t="s">
        <v>6</v>
      </c>
      <c r="B90" s="2" t="s">
        <v>7</v>
      </c>
      <c r="C90" s="5">
        <v>12949</v>
      </c>
      <c r="D90" s="9" t="s">
        <v>84</v>
      </c>
      <c r="E90" s="7">
        <v>427.55</v>
      </c>
      <c r="F90" s="8">
        <v>0.1</v>
      </c>
      <c r="G90" s="22">
        <f t="shared" si="1"/>
        <v>387.68096250000002</v>
      </c>
    </row>
    <row r="91" spans="1:7" ht="23" customHeight="1" x14ac:dyDescent="0.35">
      <c r="A91" t="s">
        <v>6</v>
      </c>
      <c r="B91" s="2" t="s">
        <v>7</v>
      </c>
      <c r="C91" s="5">
        <v>12970</v>
      </c>
      <c r="D91" s="6" t="s">
        <v>85</v>
      </c>
      <c r="E91" s="7">
        <v>281.35000000000002</v>
      </c>
      <c r="F91" s="8">
        <v>0.1</v>
      </c>
      <c r="G91" s="22">
        <f t="shared" si="1"/>
        <v>255.11411250000003</v>
      </c>
    </row>
    <row r="92" spans="1:7" ht="23" customHeight="1" x14ac:dyDescent="0.35">
      <c r="A92" t="s">
        <v>6</v>
      </c>
      <c r="B92" s="2" t="s">
        <v>7</v>
      </c>
      <c r="C92" s="5">
        <v>13135</v>
      </c>
      <c r="D92" s="6" t="s">
        <v>86</v>
      </c>
      <c r="E92" s="7">
        <v>425.85</v>
      </c>
      <c r="F92" s="8">
        <v>0.1</v>
      </c>
      <c r="G92" s="22">
        <f t="shared" si="1"/>
        <v>386.13948750000003</v>
      </c>
    </row>
    <row r="93" spans="1:7" ht="23" customHeight="1" x14ac:dyDescent="0.35">
      <c r="A93" t="s">
        <v>6</v>
      </c>
      <c r="B93" s="2" t="s">
        <v>7</v>
      </c>
      <c r="C93" s="5">
        <v>13192</v>
      </c>
      <c r="D93" s="9" t="s">
        <v>87</v>
      </c>
      <c r="E93" s="7">
        <v>433.5</v>
      </c>
      <c r="F93" s="8">
        <v>0.1</v>
      </c>
      <c r="G93" s="22">
        <f t="shared" si="1"/>
        <v>393.07612500000005</v>
      </c>
    </row>
    <row r="94" spans="1:7" ht="23" customHeight="1" x14ac:dyDescent="0.35">
      <c r="A94" t="s">
        <v>6</v>
      </c>
      <c r="B94" s="2" t="s">
        <v>7</v>
      </c>
      <c r="C94" s="5">
        <v>13203</v>
      </c>
      <c r="D94" s="6" t="s">
        <v>88</v>
      </c>
      <c r="E94" s="7">
        <v>195.5</v>
      </c>
      <c r="F94" s="8">
        <v>0.1</v>
      </c>
      <c r="G94" s="22">
        <f t="shared" si="1"/>
        <v>177.26962500000002</v>
      </c>
    </row>
    <row r="95" spans="1:7" ht="23" customHeight="1" x14ac:dyDescent="0.35">
      <c r="A95" t="s">
        <v>6</v>
      </c>
      <c r="B95" s="2" t="s">
        <v>7</v>
      </c>
      <c r="C95" s="5">
        <v>13212</v>
      </c>
      <c r="D95" s="9" t="s">
        <v>30</v>
      </c>
      <c r="E95" s="7">
        <v>603.5</v>
      </c>
      <c r="F95" s="8">
        <v>0.1</v>
      </c>
      <c r="G95" s="22">
        <f t="shared" si="1"/>
        <v>547.22362499999997</v>
      </c>
    </row>
    <row r="96" spans="1:7" ht="23" customHeight="1" x14ac:dyDescent="0.35">
      <c r="A96" t="s">
        <v>6</v>
      </c>
      <c r="B96" s="2" t="s">
        <v>7</v>
      </c>
      <c r="C96" s="5">
        <v>13213</v>
      </c>
      <c r="D96" s="6" t="s">
        <v>89</v>
      </c>
      <c r="E96" s="7">
        <v>708.9</v>
      </c>
      <c r="F96" s="8">
        <v>0.1</v>
      </c>
      <c r="G96" s="22">
        <f t="shared" si="1"/>
        <v>642.795075</v>
      </c>
    </row>
    <row r="97" spans="1:7" ht="23" customHeight="1" x14ac:dyDescent="0.35">
      <c r="A97" t="s">
        <v>6</v>
      </c>
      <c r="B97" s="2" t="s">
        <v>7</v>
      </c>
      <c r="C97" s="5">
        <v>13250</v>
      </c>
      <c r="D97" s="9" t="s">
        <v>90</v>
      </c>
      <c r="E97" s="7">
        <v>242.25</v>
      </c>
      <c r="F97" s="8">
        <v>0.1</v>
      </c>
      <c r="G97" s="22">
        <f t="shared" si="1"/>
        <v>219.66018750000001</v>
      </c>
    </row>
    <row r="98" spans="1:7" ht="23" customHeight="1" x14ac:dyDescent="0.35">
      <c r="A98" t="s">
        <v>6</v>
      </c>
      <c r="B98" s="2" t="s">
        <v>7</v>
      </c>
      <c r="C98" s="5">
        <v>13298</v>
      </c>
      <c r="D98" s="9" t="s">
        <v>91</v>
      </c>
      <c r="E98" s="7">
        <v>192.1</v>
      </c>
      <c r="F98" s="8">
        <v>0.1</v>
      </c>
      <c r="G98" s="22">
        <f t="shared" si="1"/>
        <v>174.18667499999998</v>
      </c>
    </row>
    <row r="99" spans="1:7" ht="23" customHeight="1" x14ac:dyDescent="0.35">
      <c r="A99" t="s">
        <v>6</v>
      </c>
      <c r="B99" s="2" t="s">
        <v>7</v>
      </c>
      <c r="C99" s="5">
        <v>13317</v>
      </c>
      <c r="D99" s="9" t="s">
        <v>92</v>
      </c>
      <c r="E99" s="7">
        <v>413.95</v>
      </c>
      <c r="F99" s="8">
        <v>0.1</v>
      </c>
      <c r="G99" s="22">
        <f t="shared" si="1"/>
        <v>375.34916250000003</v>
      </c>
    </row>
    <row r="100" spans="1:7" ht="23" customHeight="1" x14ac:dyDescent="0.35">
      <c r="A100" t="s">
        <v>6</v>
      </c>
      <c r="B100" s="2" t="s">
        <v>7</v>
      </c>
      <c r="C100" s="5">
        <v>13343</v>
      </c>
      <c r="D100" s="9" t="s">
        <v>92</v>
      </c>
      <c r="E100" s="7">
        <v>413.95</v>
      </c>
      <c r="F100" s="8">
        <v>0.1</v>
      </c>
      <c r="G100" s="22">
        <f t="shared" si="1"/>
        <v>375.34916250000003</v>
      </c>
    </row>
    <row r="101" spans="1:7" ht="23" customHeight="1" x14ac:dyDescent="0.35">
      <c r="A101" t="s">
        <v>6</v>
      </c>
      <c r="B101" s="2" t="s">
        <v>7</v>
      </c>
      <c r="C101" s="5">
        <v>13357</v>
      </c>
      <c r="D101" s="6" t="s">
        <v>93</v>
      </c>
      <c r="E101" s="7">
        <v>196.35</v>
      </c>
      <c r="F101" s="8">
        <v>0.1</v>
      </c>
      <c r="G101" s="22">
        <f t="shared" si="1"/>
        <v>178.04036250000001</v>
      </c>
    </row>
    <row r="102" spans="1:7" ht="23" customHeight="1" x14ac:dyDescent="0.35">
      <c r="A102" t="s">
        <v>6</v>
      </c>
      <c r="B102" s="2" t="s">
        <v>7</v>
      </c>
      <c r="C102" s="5">
        <v>13365</v>
      </c>
      <c r="D102" s="6" t="s">
        <v>32</v>
      </c>
      <c r="E102" s="7">
        <v>305.14999999999998</v>
      </c>
      <c r="F102" s="8">
        <v>0.1</v>
      </c>
      <c r="G102" s="22">
        <f t="shared" si="1"/>
        <v>276.69476249999997</v>
      </c>
    </row>
    <row r="103" spans="1:7" ht="23" customHeight="1" x14ac:dyDescent="0.35">
      <c r="A103" t="s">
        <v>6</v>
      </c>
      <c r="B103" s="2" t="s">
        <v>7</v>
      </c>
      <c r="C103" s="5">
        <v>13435</v>
      </c>
      <c r="D103" s="9" t="s">
        <v>94</v>
      </c>
      <c r="E103" s="7">
        <v>1376.15</v>
      </c>
      <c r="F103" s="8">
        <v>0.1</v>
      </c>
      <c r="G103" s="22">
        <f t="shared" si="1"/>
        <v>1247.8240125</v>
      </c>
    </row>
    <row r="104" spans="1:7" ht="23" customHeight="1" x14ac:dyDescent="0.35">
      <c r="A104" t="s">
        <v>6</v>
      </c>
      <c r="B104" s="2" t="s">
        <v>7</v>
      </c>
      <c r="C104" s="5">
        <v>13439</v>
      </c>
      <c r="D104" s="9" t="s">
        <v>35</v>
      </c>
      <c r="E104" s="7">
        <v>918.85</v>
      </c>
      <c r="F104" s="8">
        <v>0.1</v>
      </c>
      <c r="G104" s="22">
        <f t="shared" si="1"/>
        <v>833.16723750000006</v>
      </c>
    </row>
    <row r="105" spans="1:7" ht="23" customHeight="1" x14ac:dyDescent="0.35">
      <c r="A105" t="s">
        <v>6</v>
      </c>
      <c r="B105" s="2" t="s">
        <v>7</v>
      </c>
      <c r="C105" s="5">
        <v>13463</v>
      </c>
      <c r="D105" s="9" t="s">
        <v>95</v>
      </c>
      <c r="E105" s="7">
        <v>163.19999999999999</v>
      </c>
      <c r="F105" s="8">
        <v>0.1</v>
      </c>
      <c r="G105" s="22">
        <f t="shared" si="1"/>
        <v>147.98159999999999</v>
      </c>
    </row>
    <row r="106" spans="1:7" ht="23" customHeight="1" x14ac:dyDescent="0.35">
      <c r="A106" t="s">
        <v>6</v>
      </c>
      <c r="B106" s="2" t="s">
        <v>7</v>
      </c>
      <c r="C106" s="5">
        <v>13648</v>
      </c>
      <c r="D106" s="6" t="s">
        <v>96</v>
      </c>
      <c r="E106" s="7">
        <v>291.55</v>
      </c>
      <c r="F106" s="8">
        <v>0.1</v>
      </c>
      <c r="G106" s="22">
        <f t="shared" si="1"/>
        <v>264.36296250000004</v>
      </c>
    </row>
    <row r="107" spans="1:7" ht="23" customHeight="1" x14ac:dyDescent="0.35">
      <c r="A107" t="s">
        <v>6</v>
      </c>
      <c r="B107" s="2" t="s">
        <v>7</v>
      </c>
      <c r="C107" s="5">
        <v>13690</v>
      </c>
      <c r="D107" s="9" t="s">
        <v>28</v>
      </c>
      <c r="E107" s="7">
        <v>425.85</v>
      </c>
      <c r="F107" s="8">
        <v>0.1</v>
      </c>
      <c r="G107" s="22">
        <f t="shared" si="1"/>
        <v>386.13948750000003</v>
      </c>
    </row>
    <row r="108" spans="1:7" ht="23" customHeight="1" x14ac:dyDescent="0.35">
      <c r="A108" t="s">
        <v>6</v>
      </c>
      <c r="B108" s="2" t="s">
        <v>7</v>
      </c>
      <c r="C108" s="5">
        <v>14068</v>
      </c>
      <c r="D108" s="9" t="s">
        <v>97</v>
      </c>
      <c r="E108" s="7">
        <v>1280.95</v>
      </c>
      <c r="F108" s="8">
        <v>0.1</v>
      </c>
      <c r="G108" s="22">
        <f t="shared" si="1"/>
        <v>1161.5014125</v>
      </c>
    </row>
    <row r="109" spans="1:7" ht="23" customHeight="1" x14ac:dyDescent="0.35">
      <c r="A109" t="s">
        <v>6</v>
      </c>
      <c r="B109" s="2" t="s">
        <v>7</v>
      </c>
      <c r="C109" s="5">
        <v>14171</v>
      </c>
      <c r="D109" s="9" t="s">
        <v>39</v>
      </c>
      <c r="E109" s="7">
        <v>433.5</v>
      </c>
      <c r="F109" s="8">
        <v>0.1</v>
      </c>
      <c r="G109" s="22">
        <f t="shared" si="1"/>
        <v>393.07612500000005</v>
      </c>
    </row>
    <row r="110" spans="1:7" ht="23" customHeight="1" x14ac:dyDescent="0.35">
      <c r="A110" t="s">
        <v>6</v>
      </c>
      <c r="B110" s="2" t="s">
        <v>7</v>
      </c>
      <c r="C110" s="5">
        <v>14212</v>
      </c>
      <c r="D110" s="9" t="s">
        <v>27</v>
      </c>
      <c r="E110" s="7">
        <v>549.1</v>
      </c>
      <c r="F110" s="8">
        <v>0.1</v>
      </c>
      <c r="G110" s="22">
        <f t="shared" si="1"/>
        <v>497.89642500000008</v>
      </c>
    </row>
    <row r="111" spans="1:7" ht="23" customHeight="1" x14ac:dyDescent="0.35">
      <c r="A111" t="s">
        <v>6</v>
      </c>
      <c r="B111" s="2" t="s">
        <v>7</v>
      </c>
      <c r="C111" s="5">
        <v>14342</v>
      </c>
      <c r="D111" s="9" t="s">
        <v>98</v>
      </c>
      <c r="E111" s="7">
        <v>440.3</v>
      </c>
      <c r="F111" s="8">
        <v>0.1</v>
      </c>
      <c r="G111" s="22">
        <f t="shared" si="1"/>
        <v>399.24202500000001</v>
      </c>
    </row>
    <row r="112" spans="1:7" ht="23" customHeight="1" x14ac:dyDescent="0.35">
      <c r="A112" t="s">
        <v>6</v>
      </c>
      <c r="B112" s="2" t="s">
        <v>7</v>
      </c>
      <c r="C112" s="5">
        <v>14535</v>
      </c>
      <c r="D112" s="9" t="s">
        <v>92</v>
      </c>
      <c r="E112" s="7">
        <v>413.95</v>
      </c>
      <c r="F112" s="8">
        <v>0.1</v>
      </c>
      <c r="G112" s="22">
        <f t="shared" si="1"/>
        <v>375.34916250000003</v>
      </c>
    </row>
    <row r="113" spans="1:7" ht="23" customHeight="1" x14ac:dyDescent="0.35">
      <c r="A113" t="s">
        <v>6</v>
      </c>
      <c r="B113" s="2" t="s">
        <v>7</v>
      </c>
      <c r="C113" s="5">
        <v>14547</v>
      </c>
      <c r="D113" s="6" t="s">
        <v>99</v>
      </c>
      <c r="E113" s="7">
        <v>221</v>
      </c>
      <c r="F113" s="8">
        <v>0.1</v>
      </c>
      <c r="G113" s="22">
        <f t="shared" si="1"/>
        <v>200.39175</v>
      </c>
    </row>
    <row r="114" spans="1:7" ht="23" customHeight="1" x14ac:dyDescent="0.35">
      <c r="A114" t="s">
        <v>6</v>
      </c>
      <c r="B114" s="2" t="s">
        <v>7</v>
      </c>
      <c r="C114" s="5">
        <v>14560</v>
      </c>
      <c r="D114" s="9" t="s">
        <v>50</v>
      </c>
      <c r="E114" s="7">
        <v>816</v>
      </c>
      <c r="F114" s="8">
        <v>0.1</v>
      </c>
      <c r="G114" s="22">
        <f t="shared" si="1"/>
        <v>739.90800000000002</v>
      </c>
    </row>
    <row r="115" spans="1:7" ht="23" customHeight="1" x14ac:dyDescent="0.35">
      <c r="A115" t="s">
        <v>6</v>
      </c>
      <c r="B115" s="2" t="s">
        <v>7</v>
      </c>
      <c r="C115" s="5">
        <v>14678</v>
      </c>
      <c r="D115" s="9" t="s">
        <v>100</v>
      </c>
      <c r="E115" s="7">
        <v>423.3</v>
      </c>
      <c r="F115" s="8">
        <v>0.1</v>
      </c>
      <c r="G115" s="22">
        <f t="shared" si="1"/>
        <v>383.82727500000004</v>
      </c>
    </row>
    <row r="116" spans="1:7" ht="23" customHeight="1" x14ac:dyDescent="0.35">
      <c r="A116" t="s">
        <v>6</v>
      </c>
      <c r="B116" s="2" t="s">
        <v>7</v>
      </c>
      <c r="C116" s="5">
        <v>14747</v>
      </c>
      <c r="D116" s="6" t="s">
        <v>99</v>
      </c>
      <c r="E116" s="7">
        <v>221</v>
      </c>
      <c r="F116" s="8">
        <v>0.1</v>
      </c>
      <c r="G116" s="22">
        <f t="shared" si="1"/>
        <v>200.39175</v>
      </c>
    </row>
    <row r="117" spans="1:7" ht="23" customHeight="1" x14ac:dyDescent="0.35">
      <c r="A117" t="s">
        <v>6</v>
      </c>
      <c r="B117" s="2" t="s">
        <v>7</v>
      </c>
      <c r="C117" s="5">
        <v>14785</v>
      </c>
      <c r="D117" s="9" t="s">
        <v>55</v>
      </c>
      <c r="E117" s="7">
        <v>426.7</v>
      </c>
      <c r="F117" s="8">
        <v>0.1</v>
      </c>
      <c r="G117" s="22">
        <f t="shared" si="1"/>
        <v>386.91022499999997</v>
      </c>
    </row>
    <row r="118" spans="1:7" ht="23" customHeight="1" x14ac:dyDescent="0.35">
      <c r="A118" t="s">
        <v>6</v>
      </c>
      <c r="B118" s="2" t="s">
        <v>7</v>
      </c>
      <c r="C118" s="5">
        <v>15085</v>
      </c>
      <c r="D118" s="9" t="s">
        <v>53</v>
      </c>
      <c r="E118" s="7">
        <v>268.60000000000002</v>
      </c>
      <c r="F118" s="8">
        <v>0.1</v>
      </c>
      <c r="G118" s="22">
        <f t="shared" si="1"/>
        <v>243.55305000000004</v>
      </c>
    </row>
    <row r="119" spans="1:7" ht="23" customHeight="1" x14ac:dyDescent="0.35">
      <c r="A119" t="s">
        <v>6</v>
      </c>
      <c r="B119" s="2" t="s">
        <v>7</v>
      </c>
      <c r="C119" s="5">
        <v>15556</v>
      </c>
      <c r="D119" s="9" t="s">
        <v>42</v>
      </c>
      <c r="E119" s="7">
        <v>400.35</v>
      </c>
      <c r="F119" s="8">
        <v>0.1</v>
      </c>
      <c r="G119" s="22">
        <f t="shared" si="1"/>
        <v>363.01736250000005</v>
      </c>
    </row>
    <row r="120" spans="1:7" ht="23" customHeight="1" x14ac:dyDescent="0.35">
      <c r="A120" t="s">
        <v>6</v>
      </c>
      <c r="B120" s="2" t="s">
        <v>7</v>
      </c>
      <c r="C120" s="5">
        <v>15780</v>
      </c>
      <c r="D120" s="9" t="s">
        <v>63</v>
      </c>
      <c r="E120" s="7">
        <v>411.4</v>
      </c>
      <c r="F120" s="8">
        <v>0.1</v>
      </c>
      <c r="G120" s="22">
        <f t="shared" si="1"/>
        <v>373.03694999999999</v>
      </c>
    </row>
    <row r="121" spans="1:7" ht="23" customHeight="1" x14ac:dyDescent="0.35">
      <c r="A121" t="s">
        <v>6</v>
      </c>
      <c r="B121" s="2" t="s">
        <v>7</v>
      </c>
      <c r="C121" s="5">
        <v>15830</v>
      </c>
      <c r="D121" s="9" t="s">
        <v>36</v>
      </c>
      <c r="E121" s="7">
        <v>244.8</v>
      </c>
      <c r="F121" s="8">
        <v>0.1</v>
      </c>
      <c r="G121" s="22">
        <f t="shared" si="1"/>
        <v>221.97240000000002</v>
      </c>
    </row>
    <row r="122" spans="1:7" ht="23" customHeight="1" x14ac:dyDescent="0.35">
      <c r="A122" t="s">
        <v>6</v>
      </c>
      <c r="B122" s="2" t="s">
        <v>7</v>
      </c>
      <c r="C122" s="5">
        <v>15865</v>
      </c>
      <c r="D122" s="9" t="s">
        <v>45</v>
      </c>
      <c r="E122" s="7">
        <v>420.75</v>
      </c>
      <c r="F122" s="8">
        <v>0.1</v>
      </c>
      <c r="G122" s="22">
        <f t="shared" si="1"/>
        <v>381.5150625</v>
      </c>
    </row>
    <row r="123" spans="1:7" ht="23" customHeight="1" x14ac:dyDescent="0.35">
      <c r="A123" t="s">
        <v>6</v>
      </c>
      <c r="B123" s="2" t="s">
        <v>7</v>
      </c>
      <c r="C123" s="5">
        <v>15930</v>
      </c>
      <c r="D123" s="6" t="s">
        <v>101</v>
      </c>
      <c r="E123" s="7">
        <v>411.4</v>
      </c>
      <c r="F123" s="8">
        <v>0.1</v>
      </c>
      <c r="G123" s="22">
        <f t="shared" si="1"/>
        <v>373.03694999999999</v>
      </c>
    </row>
    <row r="124" spans="1:7" ht="23" customHeight="1" x14ac:dyDescent="0.35">
      <c r="A124" t="s">
        <v>6</v>
      </c>
      <c r="B124" s="2" t="s">
        <v>7</v>
      </c>
      <c r="C124" s="5">
        <v>15935</v>
      </c>
      <c r="D124" s="9" t="s">
        <v>51</v>
      </c>
      <c r="E124" s="7">
        <v>254.15</v>
      </c>
      <c r="F124" s="8">
        <v>0.1</v>
      </c>
      <c r="G124" s="22">
        <f t="shared" si="1"/>
        <v>230.4505125</v>
      </c>
    </row>
    <row r="125" spans="1:7" ht="23" customHeight="1" x14ac:dyDescent="0.35">
      <c r="A125" t="s">
        <v>6</v>
      </c>
      <c r="B125" s="2" t="s">
        <v>7</v>
      </c>
      <c r="C125" s="5">
        <v>15937</v>
      </c>
      <c r="D125" s="9" t="s">
        <v>53</v>
      </c>
      <c r="E125" s="7">
        <v>268.60000000000002</v>
      </c>
      <c r="F125" s="8">
        <v>0.1</v>
      </c>
      <c r="G125" s="22">
        <f t="shared" si="1"/>
        <v>243.55305000000004</v>
      </c>
    </row>
    <row r="126" spans="1:7" ht="23" customHeight="1" x14ac:dyDescent="0.35">
      <c r="A126" t="s">
        <v>6</v>
      </c>
      <c r="B126" s="2" t="s">
        <v>7</v>
      </c>
      <c r="C126" s="5">
        <v>16113</v>
      </c>
      <c r="D126" s="9" t="s">
        <v>53</v>
      </c>
      <c r="E126" s="7">
        <v>268.60000000000002</v>
      </c>
      <c r="F126" s="8">
        <v>0.1</v>
      </c>
      <c r="G126" s="22">
        <f t="shared" si="1"/>
        <v>243.55305000000004</v>
      </c>
    </row>
    <row r="127" spans="1:7" ht="23" customHeight="1" x14ac:dyDescent="0.35">
      <c r="A127" t="s">
        <v>6</v>
      </c>
      <c r="B127" s="2" t="s">
        <v>7</v>
      </c>
      <c r="C127" s="5">
        <v>16179</v>
      </c>
      <c r="D127" s="9" t="s">
        <v>74</v>
      </c>
      <c r="E127" s="7">
        <v>418.2</v>
      </c>
      <c r="F127" s="8">
        <v>0.1</v>
      </c>
      <c r="G127" s="22">
        <f t="shared" si="1"/>
        <v>379.20285000000001</v>
      </c>
    </row>
    <row r="128" spans="1:7" ht="23" customHeight="1" x14ac:dyDescent="0.35">
      <c r="A128" t="s">
        <v>6</v>
      </c>
      <c r="B128" s="2" t="s">
        <v>7</v>
      </c>
      <c r="C128" s="5">
        <v>16247</v>
      </c>
      <c r="D128" s="9" t="s">
        <v>92</v>
      </c>
      <c r="E128" s="7">
        <v>413.95</v>
      </c>
      <c r="F128" s="8">
        <v>0.1</v>
      </c>
      <c r="G128" s="22">
        <f t="shared" si="1"/>
        <v>375.34916250000003</v>
      </c>
    </row>
    <row r="129" spans="1:7" ht="23" customHeight="1" x14ac:dyDescent="0.35">
      <c r="A129" t="s">
        <v>6</v>
      </c>
      <c r="B129" s="2" t="s">
        <v>7</v>
      </c>
      <c r="C129" s="5">
        <v>16258</v>
      </c>
      <c r="D129" s="9" t="s">
        <v>34</v>
      </c>
      <c r="E129" s="7">
        <v>318.75</v>
      </c>
      <c r="F129" s="8">
        <v>0.1</v>
      </c>
      <c r="G129" s="22">
        <f t="shared" si="1"/>
        <v>289.02656250000001</v>
      </c>
    </row>
    <row r="130" spans="1:7" ht="23" customHeight="1" x14ac:dyDescent="0.35">
      <c r="A130" t="s">
        <v>6</v>
      </c>
      <c r="B130" s="2" t="s">
        <v>7</v>
      </c>
      <c r="C130" s="5">
        <v>16476</v>
      </c>
      <c r="D130" s="9" t="s">
        <v>102</v>
      </c>
      <c r="E130" s="7">
        <v>209.95</v>
      </c>
      <c r="F130" s="8">
        <v>0.1</v>
      </c>
      <c r="G130" s="22">
        <f t="shared" si="1"/>
        <v>190.37216249999997</v>
      </c>
    </row>
    <row r="131" spans="1:7" ht="23" customHeight="1" x14ac:dyDescent="0.35">
      <c r="A131" t="s">
        <v>6</v>
      </c>
      <c r="B131" s="2" t="s">
        <v>7</v>
      </c>
      <c r="C131" s="5">
        <v>16519</v>
      </c>
      <c r="D131" s="6" t="s">
        <v>103</v>
      </c>
      <c r="E131" s="7">
        <v>187.85</v>
      </c>
      <c r="F131" s="8">
        <v>0.1</v>
      </c>
      <c r="G131" s="22">
        <f t="shared" ref="G131:G194" si="2">(E131*0.9)+((E131*0.9)*0.0075)</f>
        <v>170.3329875</v>
      </c>
    </row>
    <row r="132" spans="1:7" ht="23" customHeight="1" x14ac:dyDescent="0.35">
      <c r="A132" t="s">
        <v>6</v>
      </c>
      <c r="B132" s="2" t="s">
        <v>7</v>
      </c>
      <c r="C132" s="5">
        <v>16649</v>
      </c>
      <c r="D132" s="6" t="s">
        <v>104</v>
      </c>
      <c r="E132" s="7">
        <v>705.5</v>
      </c>
      <c r="F132" s="8">
        <v>0.1</v>
      </c>
      <c r="G132" s="22">
        <f t="shared" si="2"/>
        <v>639.71212500000001</v>
      </c>
    </row>
    <row r="133" spans="1:7" ht="23" customHeight="1" x14ac:dyDescent="0.35">
      <c r="A133" t="s">
        <v>6</v>
      </c>
      <c r="B133" s="2" t="s">
        <v>7</v>
      </c>
      <c r="C133" s="5">
        <v>16685</v>
      </c>
      <c r="D133" s="9" t="s">
        <v>42</v>
      </c>
      <c r="E133" s="7">
        <v>400.35</v>
      </c>
      <c r="F133" s="8">
        <v>0.1</v>
      </c>
      <c r="G133" s="22">
        <f t="shared" si="2"/>
        <v>363.01736250000005</v>
      </c>
    </row>
    <row r="134" spans="1:7" ht="23" customHeight="1" x14ac:dyDescent="0.35">
      <c r="A134" t="s">
        <v>6</v>
      </c>
      <c r="B134" s="2" t="s">
        <v>7</v>
      </c>
      <c r="C134" s="5">
        <v>16692</v>
      </c>
      <c r="D134" s="9" t="s">
        <v>42</v>
      </c>
      <c r="E134" s="7">
        <v>400.35</v>
      </c>
      <c r="F134" s="8">
        <v>0.1</v>
      </c>
      <c r="G134" s="22">
        <f t="shared" si="2"/>
        <v>363.01736250000005</v>
      </c>
    </row>
    <row r="135" spans="1:7" ht="23" customHeight="1" x14ac:dyDescent="0.35">
      <c r="A135" t="s">
        <v>6</v>
      </c>
      <c r="B135" s="2" t="s">
        <v>7</v>
      </c>
      <c r="C135" s="5">
        <v>16743</v>
      </c>
      <c r="D135" s="6" t="s">
        <v>105</v>
      </c>
      <c r="E135" s="7">
        <v>207.4</v>
      </c>
      <c r="F135" s="8">
        <v>0.1</v>
      </c>
      <c r="G135" s="22">
        <f t="shared" si="2"/>
        <v>188.05994999999999</v>
      </c>
    </row>
    <row r="136" spans="1:7" ht="23" customHeight="1" x14ac:dyDescent="0.35">
      <c r="A136" t="s">
        <v>6</v>
      </c>
      <c r="B136" s="2" t="s">
        <v>7</v>
      </c>
      <c r="C136" s="5">
        <v>16809</v>
      </c>
      <c r="D136" s="9" t="s">
        <v>56</v>
      </c>
      <c r="E136" s="7">
        <v>395.25</v>
      </c>
      <c r="F136" s="8">
        <v>0.1</v>
      </c>
      <c r="G136" s="22">
        <f t="shared" si="2"/>
        <v>358.39293750000002</v>
      </c>
    </row>
    <row r="137" spans="1:7" ht="23" customHeight="1" x14ac:dyDescent="0.35">
      <c r="A137" t="s">
        <v>6</v>
      </c>
      <c r="B137" s="2" t="s">
        <v>7</v>
      </c>
      <c r="C137" s="5">
        <v>16811</v>
      </c>
      <c r="D137" s="9" t="s">
        <v>56</v>
      </c>
      <c r="E137" s="7">
        <v>395.25</v>
      </c>
      <c r="F137" s="8">
        <v>0.1</v>
      </c>
      <c r="G137" s="22">
        <f t="shared" si="2"/>
        <v>358.39293750000002</v>
      </c>
    </row>
    <row r="138" spans="1:7" ht="23" customHeight="1" x14ac:dyDescent="0.35">
      <c r="A138" t="s">
        <v>6</v>
      </c>
      <c r="B138" s="2" t="s">
        <v>7</v>
      </c>
      <c r="C138" s="5">
        <v>16813</v>
      </c>
      <c r="D138" s="9" t="s">
        <v>100</v>
      </c>
      <c r="E138" s="7">
        <v>423.3</v>
      </c>
      <c r="F138" s="8">
        <v>0.1</v>
      </c>
      <c r="G138" s="22">
        <f t="shared" si="2"/>
        <v>383.82727500000004</v>
      </c>
    </row>
    <row r="139" spans="1:7" ht="23" customHeight="1" x14ac:dyDescent="0.35">
      <c r="A139" t="s">
        <v>6</v>
      </c>
      <c r="B139" s="2" t="s">
        <v>7</v>
      </c>
      <c r="C139" s="5">
        <v>16822</v>
      </c>
      <c r="D139" s="9" t="s">
        <v>56</v>
      </c>
      <c r="E139" s="7">
        <v>395.25</v>
      </c>
      <c r="F139" s="8">
        <v>0.1</v>
      </c>
      <c r="G139" s="22">
        <f t="shared" si="2"/>
        <v>358.39293750000002</v>
      </c>
    </row>
    <row r="140" spans="1:7" ht="23" customHeight="1" x14ac:dyDescent="0.35">
      <c r="A140" t="s">
        <v>6</v>
      </c>
      <c r="B140" s="2" t="s">
        <v>7</v>
      </c>
      <c r="C140" s="5">
        <v>16824</v>
      </c>
      <c r="D140" s="6" t="s">
        <v>106</v>
      </c>
      <c r="E140" s="7">
        <v>395.25</v>
      </c>
      <c r="F140" s="8">
        <v>0.1</v>
      </c>
      <c r="G140" s="22">
        <f t="shared" si="2"/>
        <v>358.39293750000002</v>
      </c>
    </row>
    <row r="141" spans="1:7" ht="23" customHeight="1" x14ac:dyDescent="0.35">
      <c r="A141" t="s">
        <v>6</v>
      </c>
      <c r="B141" s="2" t="s">
        <v>7</v>
      </c>
      <c r="C141" s="5">
        <v>17173</v>
      </c>
      <c r="D141" s="9" t="s">
        <v>33</v>
      </c>
      <c r="E141" s="7">
        <v>638.35</v>
      </c>
      <c r="F141" s="8">
        <v>0.1</v>
      </c>
      <c r="G141" s="22">
        <f t="shared" si="2"/>
        <v>578.82386250000002</v>
      </c>
    </row>
    <row r="142" spans="1:7" ht="23" customHeight="1" x14ac:dyDescent="0.35">
      <c r="A142" t="s">
        <v>6</v>
      </c>
      <c r="B142" s="2" t="s">
        <v>7</v>
      </c>
      <c r="C142" s="5">
        <v>17341</v>
      </c>
      <c r="D142" s="9" t="s">
        <v>107</v>
      </c>
      <c r="E142" s="7">
        <v>222.7</v>
      </c>
      <c r="F142" s="8">
        <v>0.1</v>
      </c>
      <c r="G142" s="22">
        <f t="shared" si="2"/>
        <v>201.93322499999999</v>
      </c>
    </row>
    <row r="143" spans="1:7" ht="23" customHeight="1" x14ac:dyDescent="0.35">
      <c r="A143" t="s">
        <v>6</v>
      </c>
      <c r="B143" s="2" t="s">
        <v>7</v>
      </c>
      <c r="C143" s="5">
        <v>17364</v>
      </c>
      <c r="D143" s="9" t="s">
        <v>74</v>
      </c>
      <c r="E143" s="7">
        <v>418.2</v>
      </c>
      <c r="F143" s="8">
        <v>0.1</v>
      </c>
      <c r="G143" s="22">
        <f t="shared" si="2"/>
        <v>379.20285000000001</v>
      </c>
    </row>
    <row r="144" spans="1:7" ht="23" customHeight="1" x14ac:dyDescent="0.35">
      <c r="A144" t="s">
        <v>6</v>
      </c>
      <c r="B144" s="2" t="s">
        <v>7</v>
      </c>
      <c r="C144" s="5">
        <v>17368</v>
      </c>
      <c r="D144" s="9" t="s">
        <v>28</v>
      </c>
      <c r="E144" s="7">
        <v>425.85</v>
      </c>
      <c r="F144" s="8">
        <v>0.1</v>
      </c>
      <c r="G144" s="22">
        <f t="shared" si="2"/>
        <v>386.13948750000003</v>
      </c>
    </row>
    <row r="145" spans="1:7" ht="23" customHeight="1" x14ac:dyDescent="0.35">
      <c r="A145" t="s">
        <v>6</v>
      </c>
      <c r="B145" s="2" t="s">
        <v>7</v>
      </c>
      <c r="C145" s="5">
        <v>17369</v>
      </c>
      <c r="D145" s="9" t="s">
        <v>98</v>
      </c>
      <c r="E145" s="7">
        <v>440.3</v>
      </c>
      <c r="F145" s="8">
        <v>0.1</v>
      </c>
      <c r="G145" s="22">
        <f t="shared" si="2"/>
        <v>399.24202500000001</v>
      </c>
    </row>
    <row r="146" spans="1:7" ht="23" customHeight="1" x14ac:dyDescent="0.35">
      <c r="A146" t="s">
        <v>6</v>
      </c>
      <c r="B146" s="2" t="s">
        <v>7</v>
      </c>
      <c r="C146" s="5">
        <v>17380</v>
      </c>
      <c r="D146" s="9" t="s">
        <v>74</v>
      </c>
      <c r="E146" s="7">
        <v>418.2</v>
      </c>
      <c r="F146" s="8">
        <v>0.1</v>
      </c>
      <c r="G146" s="22">
        <f t="shared" si="2"/>
        <v>379.20285000000001</v>
      </c>
    </row>
    <row r="147" spans="1:7" ht="23" customHeight="1" x14ac:dyDescent="0.35">
      <c r="A147" t="s">
        <v>6</v>
      </c>
      <c r="B147" s="2" t="s">
        <v>7</v>
      </c>
      <c r="C147" s="5">
        <v>17382</v>
      </c>
      <c r="D147" s="9" t="s">
        <v>28</v>
      </c>
      <c r="E147" s="7">
        <v>425.85</v>
      </c>
      <c r="F147" s="8">
        <v>0.1</v>
      </c>
      <c r="G147" s="22">
        <f t="shared" si="2"/>
        <v>386.13948750000003</v>
      </c>
    </row>
    <row r="148" spans="1:7" ht="23" customHeight="1" x14ac:dyDescent="0.35">
      <c r="A148" t="s">
        <v>6</v>
      </c>
      <c r="B148" s="2" t="s">
        <v>7</v>
      </c>
      <c r="C148" s="5">
        <v>17434</v>
      </c>
      <c r="D148" s="6" t="s">
        <v>108</v>
      </c>
      <c r="E148" s="7">
        <v>241.4</v>
      </c>
      <c r="F148" s="8">
        <v>0.1</v>
      </c>
      <c r="G148" s="22">
        <f t="shared" si="2"/>
        <v>218.88945000000001</v>
      </c>
    </row>
    <row r="149" spans="1:7" ht="23" customHeight="1" x14ac:dyDescent="0.35">
      <c r="A149" t="s">
        <v>6</v>
      </c>
      <c r="B149" s="2" t="s">
        <v>7</v>
      </c>
      <c r="C149" s="5">
        <v>17451</v>
      </c>
      <c r="D149" s="6" t="s">
        <v>109</v>
      </c>
      <c r="E149" s="7">
        <v>208.25</v>
      </c>
      <c r="F149" s="8">
        <v>0.1</v>
      </c>
      <c r="G149" s="22">
        <f t="shared" si="2"/>
        <v>188.83068750000001</v>
      </c>
    </row>
    <row r="150" spans="1:7" ht="23" customHeight="1" x14ac:dyDescent="0.35">
      <c r="A150" t="s">
        <v>6</v>
      </c>
      <c r="B150" s="2" t="s">
        <v>7</v>
      </c>
      <c r="C150" s="5">
        <v>17464</v>
      </c>
      <c r="D150" s="6" t="s">
        <v>103</v>
      </c>
      <c r="E150" s="7">
        <v>187.85</v>
      </c>
      <c r="F150" s="8">
        <v>0.1</v>
      </c>
      <c r="G150" s="22">
        <f t="shared" si="2"/>
        <v>170.3329875</v>
      </c>
    </row>
    <row r="151" spans="1:7" ht="23" customHeight="1" x14ac:dyDescent="0.35">
      <c r="A151" t="s">
        <v>6</v>
      </c>
      <c r="B151" s="2" t="s">
        <v>7</v>
      </c>
      <c r="C151" s="5">
        <v>17512</v>
      </c>
      <c r="D151" s="9" t="s">
        <v>110</v>
      </c>
      <c r="E151" s="7">
        <v>966.45</v>
      </c>
      <c r="F151" s="8">
        <v>0.1</v>
      </c>
      <c r="G151" s="22">
        <f t="shared" si="2"/>
        <v>876.32853750000004</v>
      </c>
    </row>
    <row r="152" spans="1:7" ht="23" customHeight="1" x14ac:dyDescent="0.35">
      <c r="A152" t="s">
        <v>6</v>
      </c>
      <c r="B152" s="2" t="s">
        <v>7</v>
      </c>
      <c r="C152" s="5">
        <v>17884</v>
      </c>
      <c r="D152" s="9" t="s">
        <v>111</v>
      </c>
      <c r="E152" s="7">
        <v>228.65</v>
      </c>
      <c r="F152" s="8">
        <v>0.1</v>
      </c>
      <c r="G152" s="22">
        <f t="shared" si="2"/>
        <v>207.32838749999999</v>
      </c>
    </row>
    <row r="153" spans="1:7" ht="23" customHeight="1" x14ac:dyDescent="0.35">
      <c r="A153" t="s">
        <v>6</v>
      </c>
      <c r="B153" s="2" t="s">
        <v>7</v>
      </c>
      <c r="C153" s="5">
        <v>18414</v>
      </c>
      <c r="D153" s="9" t="s">
        <v>45</v>
      </c>
      <c r="E153" s="7">
        <v>420.75</v>
      </c>
      <c r="F153" s="8">
        <v>0.1</v>
      </c>
      <c r="G153" s="22">
        <f t="shared" si="2"/>
        <v>381.5150625</v>
      </c>
    </row>
    <row r="154" spans="1:7" ht="23" customHeight="1" x14ac:dyDescent="0.35">
      <c r="A154" t="s">
        <v>6</v>
      </c>
      <c r="B154" s="2" t="s">
        <v>7</v>
      </c>
      <c r="C154" s="5">
        <v>18415</v>
      </c>
      <c r="D154" s="6" t="s">
        <v>112</v>
      </c>
      <c r="E154" s="7">
        <v>433.5</v>
      </c>
      <c r="F154" s="8">
        <v>0.1</v>
      </c>
      <c r="G154" s="22">
        <f t="shared" si="2"/>
        <v>393.07612500000005</v>
      </c>
    </row>
    <row r="155" spans="1:7" ht="23" customHeight="1" x14ac:dyDescent="0.35">
      <c r="A155" t="s">
        <v>6</v>
      </c>
      <c r="B155" s="2" t="s">
        <v>7</v>
      </c>
      <c r="C155" s="5">
        <v>18416</v>
      </c>
      <c r="D155" s="9" t="s">
        <v>113</v>
      </c>
      <c r="E155" s="7">
        <v>549.1</v>
      </c>
      <c r="F155" s="8">
        <v>0.1</v>
      </c>
      <c r="G155" s="22">
        <f t="shared" si="2"/>
        <v>497.89642500000008</v>
      </c>
    </row>
    <row r="156" spans="1:7" ht="23" customHeight="1" x14ac:dyDescent="0.35">
      <c r="A156" t="s">
        <v>6</v>
      </c>
      <c r="B156" s="2" t="s">
        <v>7</v>
      </c>
      <c r="C156" s="5">
        <v>18417</v>
      </c>
      <c r="D156" s="9" t="s">
        <v>67</v>
      </c>
      <c r="E156" s="7">
        <v>291.55</v>
      </c>
      <c r="F156" s="8">
        <v>0.1</v>
      </c>
      <c r="G156" s="22">
        <f t="shared" si="2"/>
        <v>264.36296250000004</v>
      </c>
    </row>
    <row r="157" spans="1:7" ht="23" customHeight="1" x14ac:dyDescent="0.35">
      <c r="A157" t="s">
        <v>6</v>
      </c>
      <c r="B157" s="2" t="s">
        <v>7</v>
      </c>
      <c r="C157" s="5">
        <v>18418</v>
      </c>
      <c r="D157" s="9" t="s">
        <v>39</v>
      </c>
      <c r="E157" s="7">
        <v>433.5</v>
      </c>
      <c r="F157" s="8">
        <v>0.1</v>
      </c>
      <c r="G157" s="22">
        <f t="shared" si="2"/>
        <v>393.07612500000005</v>
      </c>
    </row>
    <row r="158" spans="1:7" ht="23" customHeight="1" x14ac:dyDescent="0.35">
      <c r="A158" t="s">
        <v>6</v>
      </c>
      <c r="B158" s="2" t="s">
        <v>7</v>
      </c>
      <c r="C158" s="5">
        <v>23168</v>
      </c>
      <c r="D158" s="9" t="s">
        <v>36</v>
      </c>
      <c r="E158" s="7">
        <v>244.8</v>
      </c>
      <c r="F158" s="8">
        <v>0.1</v>
      </c>
      <c r="G158" s="22">
        <f t="shared" si="2"/>
        <v>221.97240000000002</v>
      </c>
    </row>
    <row r="159" spans="1:7" ht="23" customHeight="1" x14ac:dyDescent="0.35">
      <c r="A159" t="s">
        <v>6</v>
      </c>
      <c r="B159" s="2" t="s">
        <v>7</v>
      </c>
      <c r="C159" s="5">
        <v>27819</v>
      </c>
      <c r="D159" s="9" t="s">
        <v>114</v>
      </c>
      <c r="E159" s="7">
        <v>198.9</v>
      </c>
      <c r="F159" s="8">
        <v>0.1</v>
      </c>
      <c r="G159" s="22">
        <f t="shared" si="2"/>
        <v>180.35257500000003</v>
      </c>
    </row>
    <row r="160" spans="1:7" ht="23" customHeight="1" x14ac:dyDescent="0.35">
      <c r="A160" t="s">
        <v>6</v>
      </c>
      <c r="B160" s="2" t="s">
        <v>7</v>
      </c>
      <c r="C160" s="5">
        <v>27843</v>
      </c>
      <c r="D160" s="9" t="s">
        <v>115</v>
      </c>
      <c r="E160" s="7">
        <v>147.9</v>
      </c>
      <c r="F160" s="8">
        <v>0.1</v>
      </c>
      <c r="G160" s="22">
        <f t="shared" si="2"/>
        <v>134.10832500000001</v>
      </c>
    </row>
    <row r="161" spans="1:7" ht="23" customHeight="1" x14ac:dyDescent="0.35">
      <c r="A161" t="s">
        <v>6</v>
      </c>
      <c r="B161" s="2" t="s">
        <v>7</v>
      </c>
      <c r="C161" s="5">
        <v>27846</v>
      </c>
      <c r="D161" s="9" t="s">
        <v>115</v>
      </c>
      <c r="E161" s="7">
        <v>147.9</v>
      </c>
      <c r="F161" s="8">
        <v>0.1</v>
      </c>
      <c r="G161" s="22">
        <f t="shared" si="2"/>
        <v>134.10832500000001</v>
      </c>
    </row>
    <row r="162" spans="1:7" ht="23" customHeight="1" x14ac:dyDescent="0.35">
      <c r="A162" t="s">
        <v>6</v>
      </c>
      <c r="B162" s="2" t="s">
        <v>7</v>
      </c>
      <c r="C162" s="5">
        <v>27849</v>
      </c>
      <c r="D162" s="9" t="s">
        <v>115</v>
      </c>
      <c r="E162" s="7">
        <v>177.65</v>
      </c>
      <c r="F162" s="8">
        <v>0.1</v>
      </c>
      <c r="G162" s="22">
        <f t="shared" si="2"/>
        <v>161.08413750000003</v>
      </c>
    </row>
    <row r="163" spans="1:7" ht="23" customHeight="1" x14ac:dyDescent="0.35">
      <c r="A163" t="s">
        <v>6</v>
      </c>
      <c r="B163" s="2" t="s">
        <v>7</v>
      </c>
      <c r="C163" s="5">
        <v>27853</v>
      </c>
      <c r="D163" s="9" t="s">
        <v>116</v>
      </c>
      <c r="E163" s="7">
        <v>196.35</v>
      </c>
      <c r="F163" s="8">
        <v>0.1</v>
      </c>
      <c r="G163" s="22">
        <f t="shared" si="2"/>
        <v>178.04036250000001</v>
      </c>
    </row>
    <row r="164" spans="1:7" ht="23" customHeight="1" x14ac:dyDescent="0.35">
      <c r="A164" t="s">
        <v>6</v>
      </c>
      <c r="B164" s="2" t="s">
        <v>7</v>
      </c>
      <c r="C164" s="5">
        <v>27854</v>
      </c>
      <c r="D164" s="9" t="s">
        <v>117</v>
      </c>
      <c r="E164" s="7">
        <v>209.95</v>
      </c>
      <c r="F164" s="8">
        <v>0.1</v>
      </c>
      <c r="G164" s="22">
        <f t="shared" si="2"/>
        <v>190.37216249999997</v>
      </c>
    </row>
    <row r="165" spans="1:7" ht="23" customHeight="1" x14ac:dyDescent="0.35">
      <c r="A165" t="s">
        <v>6</v>
      </c>
      <c r="B165" s="2" t="s">
        <v>7</v>
      </c>
      <c r="C165" s="5">
        <v>27858</v>
      </c>
      <c r="D165" s="9" t="s">
        <v>115</v>
      </c>
      <c r="E165" s="7">
        <v>177.65</v>
      </c>
      <c r="F165" s="8">
        <v>0.1</v>
      </c>
      <c r="G165" s="22">
        <f t="shared" si="2"/>
        <v>161.08413750000003</v>
      </c>
    </row>
    <row r="166" spans="1:7" ht="23" customHeight="1" x14ac:dyDescent="0.35">
      <c r="A166" t="s">
        <v>6</v>
      </c>
      <c r="B166" s="2" t="s">
        <v>7</v>
      </c>
      <c r="C166" s="5">
        <v>27859</v>
      </c>
      <c r="D166" s="9" t="s">
        <v>118</v>
      </c>
      <c r="E166" s="7">
        <v>262.64999999999998</v>
      </c>
      <c r="F166" s="8">
        <v>0.1</v>
      </c>
      <c r="G166" s="22">
        <f t="shared" si="2"/>
        <v>238.15788749999999</v>
      </c>
    </row>
    <row r="167" spans="1:7" ht="23" customHeight="1" x14ac:dyDescent="0.35">
      <c r="A167" t="s">
        <v>6</v>
      </c>
      <c r="B167" s="2" t="s">
        <v>7</v>
      </c>
      <c r="C167" s="5">
        <v>27887</v>
      </c>
      <c r="D167" s="6" t="s">
        <v>119</v>
      </c>
      <c r="E167" s="7">
        <v>284.75</v>
      </c>
      <c r="F167" s="8">
        <v>0.1</v>
      </c>
      <c r="G167" s="22">
        <f t="shared" si="2"/>
        <v>258.19706250000002</v>
      </c>
    </row>
    <row r="168" spans="1:7" ht="23" customHeight="1" x14ac:dyDescent="0.35">
      <c r="A168" t="s">
        <v>6</v>
      </c>
      <c r="B168" s="2" t="s">
        <v>7</v>
      </c>
      <c r="C168" s="5">
        <v>27890</v>
      </c>
      <c r="D168" s="9" t="s">
        <v>40</v>
      </c>
      <c r="E168" s="7">
        <v>190.4</v>
      </c>
      <c r="F168" s="8">
        <v>0.1</v>
      </c>
      <c r="G168" s="22">
        <f t="shared" si="2"/>
        <v>172.64520000000002</v>
      </c>
    </row>
    <row r="169" spans="1:7" ht="23" customHeight="1" x14ac:dyDescent="0.35">
      <c r="A169" t="s">
        <v>6</v>
      </c>
      <c r="B169" s="2" t="s">
        <v>7</v>
      </c>
      <c r="C169" s="5">
        <v>27902</v>
      </c>
      <c r="D169" s="9" t="s">
        <v>120</v>
      </c>
      <c r="E169" s="7">
        <v>169.15</v>
      </c>
      <c r="F169" s="8">
        <v>0.1</v>
      </c>
      <c r="G169" s="22">
        <f t="shared" si="2"/>
        <v>153.37676250000001</v>
      </c>
    </row>
    <row r="170" spans="1:7" ht="23" customHeight="1" x14ac:dyDescent="0.35">
      <c r="A170" t="s">
        <v>6</v>
      </c>
      <c r="B170" s="2" t="s">
        <v>7</v>
      </c>
      <c r="C170" s="5">
        <v>27917</v>
      </c>
      <c r="D170" s="9" t="s">
        <v>116</v>
      </c>
      <c r="E170" s="7">
        <v>196.35</v>
      </c>
      <c r="F170" s="8">
        <v>0.1</v>
      </c>
      <c r="G170" s="22">
        <f t="shared" si="2"/>
        <v>178.04036250000001</v>
      </c>
    </row>
    <row r="171" spans="1:7" ht="23" customHeight="1" x14ac:dyDescent="0.35">
      <c r="A171" t="s">
        <v>6</v>
      </c>
      <c r="B171" s="2" t="s">
        <v>7</v>
      </c>
      <c r="C171" s="5">
        <v>27928</v>
      </c>
      <c r="D171" s="9" t="s">
        <v>121</v>
      </c>
      <c r="E171" s="7">
        <v>250.75</v>
      </c>
      <c r="F171" s="8">
        <v>0.1</v>
      </c>
      <c r="G171" s="22">
        <f t="shared" si="2"/>
        <v>227.36756250000002</v>
      </c>
    </row>
    <row r="172" spans="1:7" ht="23" customHeight="1" x14ac:dyDescent="0.35">
      <c r="A172" t="s">
        <v>6</v>
      </c>
      <c r="B172" s="2" t="s">
        <v>7</v>
      </c>
      <c r="C172" s="5">
        <v>27930</v>
      </c>
      <c r="D172" s="6" t="s">
        <v>122</v>
      </c>
      <c r="E172" s="7">
        <v>214.2</v>
      </c>
      <c r="F172" s="8">
        <v>0.1</v>
      </c>
      <c r="G172" s="22">
        <f t="shared" si="2"/>
        <v>194.22585000000001</v>
      </c>
    </row>
    <row r="173" spans="1:7" ht="23" customHeight="1" x14ac:dyDescent="0.35">
      <c r="A173" t="s">
        <v>6</v>
      </c>
      <c r="B173" s="2" t="s">
        <v>7</v>
      </c>
      <c r="C173" s="5">
        <v>27959</v>
      </c>
      <c r="D173" s="9" t="s">
        <v>48</v>
      </c>
      <c r="E173" s="7">
        <v>393.55</v>
      </c>
      <c r="F173" s="8">
        <v>0.1</v>
      </c>
      <c r="G173" s="22">
        <f t="shared" si="2"/>
        <v>356.85146249999997</v>
      </c>
    </row>
    <row r="174" spans="1:7" ht="23" customHeight="1" x14ac:dyDescent="0.35">
      <c r="A174" t="s">
        <v>6</v>
      </c>
      <c r="B174" s="2" t="s">
        <v>7</v>
      </c>
      <c r="C174" s="5">
        <v>27979</v>
      </c>
      <c r="D174" s="6" t="s">
        <v>93</v>
      </c>
      <c r="E174" s="7">
        <v>196.35</v>
      </c>
      <c r="F174" s="8">
        <v>0.1</v>
      </c>
      <c r="G174" s="22">
        <f t="shared" si="2"/>
        <v>178.04036250000001</v>
      </c>
    </row>
    <row r="175" spans="1:7" ht="23" customHeight="1" x14ac:dyDescent="0.35">
      <c r="A175" t="s">
        <v>6</v>
      </c>
      <c r="B175" s="2" t="s">
        <v>7</v>
      </c>
      <c r="C175" s="5">
        <v>27980</v>
      </c>
      <c r="D175" s="9" t="s">
        <v>123</v>
      </c>
      <c r="E175" s="7">
        <v>751.4</v>
      </c>
      <c r="F175" s="8">
        <v>0.1</v>
      </c>
      <c r="G175" s="22">
        <f t="shared" si="2"/>
        <v>681.33195000000001</v>
      </c>
    </row>
    <row r="176" spans="1:7" ht="23" customHeight="1" x14ac:dyDescent="0.35">
      <c r="A176" t="s">
        <v>6</v>
      </c>
      <c r="B176" s="2" t="s">
        <v>7</v>
      </c>
      <c r="C176" s="5">
        <v>27986</v>
      </c>
      <c r="D176" s="6" t="s">
        <v>59</v>
      </c>
      <c r="E176" s="7">
        <v>406.3</v>
      </c>
      <c r="F176" s="8">
        <v>0.1</v>
      </c>
      <c r="G176" s="22">
        <f t="shared" si="2"/>
        <v>368.41252500000002</v>
      </c>
    </row>
    <row r="177" spans="1:7" ht="23" customHeight="1" x14ac:dyDescent="0.35">
      <c r="A177" t="s">
        <v>6</v>
      </c>
      <c r="B177" s="2" t="s">
        <v>7</v>
      </c>
      <c r="C177" s="5">
        <v>27993</v>
      </c>
      <c r="D177" s="9" t="s">
        <v>121</v>
      </c>
      <c r="E177" s="7">
        <v>250.75</v>
      </c>
      <c r="F177" s="8">
        <v>0.1</v>
      </c>
      <c r="G177" s="22">
        <f t="shared" si="2"/>
        <v>227.36756250000002</v>
      </c>
    </row>
    <row r="178" spans="1:7" ht="23" customHeight="1" x14ac:dyDescent="0.35">
      <c r="A178" t="s">
        <v>6</v>
      </c>
      <c r="B178" s="2" t="s">
        <v>7</v>
      </c>
      <c r="C178" s="5">
        <v>28031</v>
      </c>
      <c r="D178" s="6" t="s">
        <v>108</v>
      </c>
      <c r="E178" s="7">
        <v>241.4</v>
      </c>
      <c r="F178" s="8">
        <v>0.1</v>
      </c>
      <c r="G178" s="22">
        <f t="shared" si="2"/>
        <v>218.88945000000001</v>
      </c>
    </row>
    <row r="179" spans="1:7" ht="23" customHeight="1" x14ac:dyDescent="0.35">
      <c r="A179" t="s">
        <v>6</v>
      </c>
      <c r="B179" s="2" t="s">
        <v>7</v>
      </c>
      <c r="C179" s="5">
        <v>28042</v>
      </c>
      <c r="D179" s="9" t="s">
        <v>91</v>
      </c>
      <c r="E179" s="7">
        <v>192.1</v>
      </c>
      <c r="F179" s="8">
        <v>0.1</v>
      </c>
      <c r="G179" s="22">
        <f t="shared" si="2"/>
        <v>174.18667499999998</v>
      </c>
    </row>
    <row r="180" spans="1:7" ht="23" customHeight="1" x14ac:dyDescent="0.35">
      <c r="A180" t="s">
        <v>6</v>
      </c>
      <c r="B180" s="2" t="s">
        <v>7</v>
      </c>
      <c r="C180" s="5">
        <v>28049</v>
      </c>
      <c r="D180" s="9" t="s">
        <v>124</v>
      </c>
      <c r="E180" s="7">
        <v>189.55</v>
      </c>
      <c r="F180" s="8">
        <v>0.1</v>
      </c>
      <c r="G180" s="22">
        <f t="shared" si="2"/>
        <v>171.87446250000002</v>
      </c>
    </row>
    <row r="181" spans="1:7" ht="23" customHeight="1" x14ac:dyDescent="0.35">
      <c r="A181" t="s">
        <v>6</v>
      </c>
      <c r="B181" s="2" t="s">
        <v>7</v>
      </c>
      <c r="C181" s="5">
        <v>28052</v>
      </c>
      <c r="D181" s="6" t="s">
        <v>59</v>
      </c>
      <c r="E181" s="7">
        <v>499.8</v>
      </c>
      <c r="F181" s="8">
        <v>0.1</v>
      </c>
      <c r="G181" s="22">
        <f t="shared" si="2"/>
        <v>453.19364999999999</v>
      </c>
    </row>
    <row r="182" spans="1:7" ht="23" customHeight="1" x14ac:dyDescent="0.35">
      <c r="A182" t="s">
        <v>6</v>
      </c>
      <c r="B182" s="2" t="s">
        <v>7</v>
      </c>
      <c r="C182" s="5">
        <v>28057</v>
      </c>
      <c r="D182" s="6" t="s">
        <v>125</v>
      </c>
      <c r="E182" s="7">
        <v>455.6</v>
      </c>
      <c r="F182" s="8">
        <v>0.1</v>
      </c>
      <c r="G182" s="22">
        <f t="shared" si="2"/>
        <v>413.11530000000005</v>
      </c>
    </row>
    <row r="183" spans="1:7" ht="23" customHeight="1" x14ac:dyDescent="0.35">
      <c r="A183" t="s">
        <v>6</v>
      </c>
      <c r="B183" s="2" t="s">
        <v>7</v>
      </c>
      <c r="C183" s="5">
        <v>28063</v>
      </c>
      <c r="D183" s="6" t="s">
        <v>126</v>
      </c>
      <c r="E183" s="7">
        <v>214.2</v>
      </c>
      <c r="F183" s="8">
        <v>0.1</v>
      </c>
      <c r="G183" s="22">
        <f t="shared" si="2"/>
        <v>194.22585000000001</v>
      </c>
    </row>
    <row r="184" spans="1:7" ht="23" customHeight="1" x14ac:dyDescent="0.35">
      <c r="A184" t="s">
        <v>6</v>
      </c>
      <c r="B184" s="2" t="s">
        <v>7</v>
      </c>
      <c r="C184" s="5">
        <v>28064</v>
      </c>
      <c r="D184" s="9" t="s">
        <v>95</v>
      </c>
      <c r="E184" s="7">
        <v>179.35</v>
      </c>
      <c r="F184" s="8">
        <v>0.1</v>
      </c>
      <c r="G184" s="22">
        <f t="shared" si="2"/>
        <v>162.62561249999999</v>
      </c>
    </row>
    <row r="185" spans="1:7" ht="23" customHeight="1" x14ac:dyDescent="0.35">
      <c r="A185" t="s">
        <v>6</v>
      </c>
      <c r="B185" s="2" t="s">
        <v>7</v>
      </c>
      <c r="C185" s="5">
        <v>28072</v>
      </c>
      <c r="D185" s="6" t="s">
        <v>88</v>
      </c>
      <c r="E185" s="7">
        <v>195.5</v>
      </c>
      <c r="F185" s="8">
        <v>0.1</v>
      </c>
      <c r="G185" s="22">
        <f t="shared" si="2"/>
        <v>177.26962500000002</v>
      </c>
    </row>
    <row r="186" spans="1:7" ht="23" customHeight="1" x14ac:dyDescent="0.35">
      <c r="A186" t="s">
        <v>6</v>
      </c>
      <c r="B186" s="2" t="s">
        <v>7</v>
      </c>
      <c r="C186" s="5">
        <v>28087</v>
      </c>
      <c r="D186" s="9" t="s">
        <v>90</v>
      </c>
      <c r="E186" s="7">
        <v>242.25</v>
      </c>
      <c r="F186" s="8">
        <v>0.1</v>
      </c>
      <c r="G186" s="22">
        <f t="shared" si="2"/>
        <v>219.66018750000001</v>
      </c>
    </row>
    <row r="187" spans="1:7" ht="23" customHeight="1" x14ac:dyDescent="0.35">
      <c r="A187" t="s">
        <v>6</v>
      </c>
      <c r="B187" s="2" t="s">
        <v>7</v>
      </c>
      <c r="C187" s="5">
        <v>28105</v>
      </c>
      <c r="D187" s="9" t="s">
        <v>127</v>
      </c>
      <c r="E187" s="7">
        <v>293.25</v>
      </c>
      <c r="F187" s="8">
        <v>0.1</v>
      </c>
      <c r="G187" s="22">
        <f t="shared" si="2"/>
        <v>265.90443750000003</v>
      </c>
    </row>
    <row r="188" spans="1:7" ht="23" customHeight="1" x14ac:dyDescent="0.35">
      <c r="A188" t="s">
        <v>6</v>
      </c>
      <c r="B188" s="2" t="s">
        <v>7</v>
      </c>
      <c r="C188" s="5">
        <v>28127</v>
      </c>
      <c r="D188" s="6" t="s">
        <v>128</v>
      </c>
      <c r="E188" s="7">
        <v>194.65</v>
      </c>
      <c r="F188" s="8">
        <v>0.1</v>
      </c>
      <c r="G188" s="22">
        <f t="shared" si="2"/>
        <v>176.4988875</v>
      </c>
    </row>
    <row r="189" spans="1:7" ht="23" customHeight="1" x14ac:dyDescent="0.35">
      <c r="A189" t="s">
        <v>6</v>
      </c>
      <c r="B189" s="2" t="s">
        <v>7</v>
      </c>
      <c r="C189" s="5">
        <v>28131</v>
      </c>
      <c r="D189" s="9" t="s">
        <v>49</v>
      </c>
      <c r="E189" s="7">
        <v>223.55</v>
      </c>
      <c r="F189" s="8">
        <v>0.1</v>
      </c>
      <c r="G189" s="22">
        <f t="shared" si="2"/>
        <v>202.70396250000002</v>
      </c>
    </row>
    <row r="190" spans="1:7" ht="23" customHeight="1" x14ac:dyDescent="0.35">
      <c r="A190" t="s">
        <v>6</v>
      </c>
      <c r="B190" s="2" t="s">
        <v>7</v>
      </c>
      <c r="C190" s="5">
        <v>28141</v>
      </c>
      <c r="D190" s="9" t="s">
        <v>129</v>
      </c>
      <c r="E190" s="7">
        <v>204</v>
      </c>
      <c r="F190" s="8">
        <v>0.1</v>
      </c>
      <c r="G190" s="22">
        <f t="shared" si="2"/>
        <v>184.977</v>
      </c>
    </row>
    <row r="191" spans="1:7" ht="23" customHeight="1" x14ac:dyDescent="0.35">
      <c r="A191" t="s">
        <v>6</v>
      </c>
      <c r="B191" s="2" t="s">
        <v>7</v>
      </c>
      <c r="C191" s="5">
        <v>29046</v>
      </c>
      <c r="D191" s="9" t="s">
        <v>114</v>
      </c>
      <c r="E191" s="7">
        <v>177.65</v>
      </c>
      <c r="F191" s="8">
        <v>0.1</v>
      </c>
      <c r="G191" s="22">
        <f t="shared" si="2"/>
        <v>161.08413750000003</v>
      </c>
    </row>
    <row r="192" spans="1:7" ht="23" customHeight="1" x14ac:dyDescent="0.35">
      <c r="A192" t="s">
        <v>6</v>
      </c>
      <c r="B192" s="2" t="s">
        <v>7</v>
      </c>
      <c r="C192" s="5">
        <v>29048</v>
      </c>
      <c r="D192" s="9" t="s">
        <v>67</v>
      </c>
      <c r="E192" s="7">
        <v>274.55</v>
      </c>
      <c r="F192" s="8">
        <v>0.1</v>
      </c>
      <c r="G192" s="22">
        <f t="shared" si="2"/>
        <v>248.94821250000004</v>
      </c>
    </row>
    <row r="193" spans="1:7" ht="23" customHeight="1" x14ac:dyDescent="0.35">
      <c r="A193" t="s">
        <v>6</v>
      </c>
      <c r="B193" s="2" t="s">
        <v>7</v>
      </c>
      <c r="C193" s="5">
        <v>29049</v>
      </c>
      <c r="D193" s="9" t="s">
        <v>69</v>
      </c>
      <c r="E193" s="7">
        <v>147.9</v>
      </c>
      <c r="F193" s="8">
        <v>0.1</v>
      </c>
      <c r="G193" s="22">
        <f t="shared" si="2"/>
        <v>134.10832500000001</v>
      </c>
    </row>
    <row r="194" spans="1:7" ht="23" customHeight="1" x14ac:dyDescent="0.35">
      <c r="A194" t="s">
        <v>6</v>
      </c>
      <c r="B194" s="2" t="s">
        <v>7</v>
      </c>
      <c r="C194" s="5">
        <v>29050</v>
      </c>
      <c r="D194" s="9" t="s">
        <v>69</v>
      </c>
      <c r="E194" s="7">
        <v>147.9</v>
      </c>
      <c r="F194" s="8">
        <v>0.1</v>
      </c>
      <c r="G194" s="22">
        <f t="shared" si="2"/>
        <v>134.10832500000001</v>
      </c>
    </row>
    <row r="195" spans="1:7" ht="23" customHeight="1" x14ac:dyDescent="0.35">
      <c r="A195" t="s">
        <v>6</v>
      </c>
      <c r="B195" s="2" t="s">
        <v>7</v>
      </c>
      <c r="C195" s="5">
        <v>29068</v>
      </c>
      <c r="D195" s="9" t="s">
        <v>130</v>
      </c>
      <c r="E195" s="7">
        <v>221</v>
      </c>
      <c r="F195" s="8">
        <v>0.1</v>
      </c>
      <c r="G195" s="22">
        <f t="shared" ref="G195:G258" si="3">(E195*0.9)+((E195*0.9)*0.0075)</f>
        <v>200.39175</v>
      </c>
    </row>
    <row r="196" spans="1:7" ht="23" customHeight="1" x14ac:dyDescent="0.35">
      <c r="A196" t="s">
        <v>6</v>
      </c>
      <c r="B196" s="2" t="s">
        <v>7</v>
      </c>
      <c r="C196" s="5">
        <v>29085</v>
      </c>
      <c r="D196" s="6" t="s">
        <v>76</v>
      </c>
      <c r="E196" s="7">
        <v>392.7</v>
      </c>
      <c r="F196" s="8">
        <v>0.1</v>
      </c>
      <c r="G196" s="22">
        <f t="shared" si="3"/>
        <v>356.08072500000003</v>
      </c>
    </row>
    <row r="197" spans="1:7" ht="23" customHeight="1" x14ac:dyDescent="0.35">
      <c r="A197" t="s">
        <v>6</v>
      </c>
      <c r="B197" s="2" t="s">
        <v>7</v>
      </c>
      <c r="C197" s="5">
        <v>29106</v>
      </c>
      <c r="D197" s="9" t="s">
        <v>118</v>
      </c>
      <c r="E197" s="7">
        <v>262.64999999999998</v>
      </c>
      <c r="F197" s="8">
        <v>0.1</v>
      </c>
      <c r="G197" s="22">
        <f t="shared" si="3"/>
        <v>238.15788749999999</v>
      </c>
    </row>
    <row r="198" spans="1:7" ht="23" customHeight="1" x14ac:dyDescent="0.35">
      <c r="A198" t="s">
        <v>6</v>
      </c>
      <c r="B198" s="2" t="s">
        <v>7</v>
      </c>
      <c r="C198" s="5">
        <v>29127</v>
      </c>
      <c r="D198" s="9" t="s">
        <v>67</v>
      </c>
      <c r="E198" s="7">
        <v>274.55</v>
      </c>
      <c r="F198" s="8">
        <v>0.1</v>
      </c>
      <c r="G198" s="22">
        <f t="shared" si="3"/>
        <v>248.94821250000004</v>
      </c>
    </row>
    <row r="199" spans="1:7" ht="23" customHeight="1" x14ac:dyDescent="0.35">
      <c r="A199" t="s">
        <v>6</v>
      </c>
      <c r="B199" s="2" t="s">
        <v>7</v>
      </c>
      <c r="C199" s="5">
        <v>29130</v>
      </c>
      <c r="D199" s="9" t="s">
        <v>45</v>
      </c>
      <c r="E199" s="7">
        <v>409.7</v>
      </c>
      <c r="F199" s="8">
        <v>0.1</v>
      </c>
      <c r="G199" s="22">
        <f t="shared" si="3"/>
        <v>371.495475</v>
      </c>
    </row>
    <row r="200" spans="1:7" ht="23" customHeight="1" x14ac:dyDescent="0.35">
      <c r="A200" t="s">
        <v>6</v>
      </c>
      <c r="B200" s="2" t="s">
        <v>7</v>
      </c>
      <c r="C200" s="5">
        <v>29171</v>
      </c>
      <c r="D200" s="9" t="s">
        <v>131</v>
      </c>
      <c r="E200" s="7">
        <v>189.55</v>
      </c>
      <c r="F200" s="8">
        <v>0.1</v>
      </c>
      <c r="G200" s="22">
        <f t="shared" si="3"/>
        <v>171.87446250000002</v>
      </c>
    </row>
    <row r="201" spans="1:7" ht="23" customHeight="1" x14ac:dyDescent="0.35">
      <c r="A201" t="s">
        <v>6</v>
      </c>
      <c r="B201" s="2" t="s">
        <v>7</v>
      </c>
      <c r="C201" s="5">
        <v>29172</v>
      </c>
      <c r="D201" s="9" t="s">
        <v>131</v>
      </c>
      <c r="E201" s="7">
        <v>189.55</v>
      </c>
      <c r="F201" s="8">
        <v>0.1</v>
      </c>
      <c r="G201" s="22">
        <f t="shared" si="3"/>
        <v>171.87446250000002</v>
      </c>
    </row>
    <row r="202" spans="1:7" ht="23" customHeight="1" x14ac:dyDescent="0.35">
      <c r="A202" t="s">
        <v>6</v>
      </c>
      <c r="B202" s="2" t="s">
        <v>7</v>
      </c>
      <c r="C202" s="5">
        <v>29325</v>
      </c>
      <c r="D202" s="9" t="s">
        <v>132</v>
      </c>
      <c r="E202" s="7">
        <v>238</v>
      </c>
      <c r="F202" s="8">
        <v>0.1</v>
      </c>
      <c r="G202" s="22">
        <f t="shared" si="3"/>
        <v>215.80650000000003</v>
      </c>
    </row>
    <row r="203" spans="1:7" ht="23" customHeight="1" x14ac:dyDescent="0.35">
      <c r="A203" t="s">
        <v>6</v>
      </c>
      <c r="B203" s="2" t="s">
        <v>7</v>
      </c>
      <c r="C203" s="5">
        <v>29395</v>
      </c>
      <c r="D203" s="9" t="s">
        <v>133</v>
      </c>
      <c r="E203" s="7">
        <v>184.45</v>
      </c>
      <c r="F203" s="8">
        <v>0.1</v>
      </c>
      <c r="G203" s="22">
        <f t="shared" si="3"/>
        <v>167.25003749999999</v>
      </c>
    </row>
    <row r="204" spans="1:7" ht="23" customHeight="1" x14ac:dyDescent="0.35">
      <c r="A204" t="s">
        <v>6</v>
      </c>
      <c r="B204" s="2" t="s">
        <v>7</v>
      </c>
      <c r="C204" s="5">
        <v>29396</v>
      </c>
      <c r="D204" s="6" t="s">
        <v>134</v>
      </c>
      <c r="E204" s="7">
        <v>184.45</v>
      </c>
      <c r="F204" s="8">
        <v>0.1</v>
      </c>
      <c r="G204" s="22">
        <f t="shared" si="3"/>
        <v>167.25003749999999</v>
      </c>
    </row>
    <row r="205" spans="1:7" ht="23" customHeight="1" x14ac:dyDescent="0.35">
      <c r="A205" t="s">
        <v>6</v>
      </c>
      <c r="B205" s="2" t="s">
        <v>7</v>
      </c>
      <c r="C205" s="5">
        <v>29420</v>
      </c>
      <c r="D205" s="9" t="s">
        <v>135</v>
      </c>
      <c r="E205" s="7">
        <v>161.5</v>
      </c>
      <c r="F205" s="8">
        <v>0.1</v>
      </c>
      <c r="G205" s="22">
        <f t="shared" si="3"/>
        <v>146.44012499999999</v>
      </c>
    </row>
    <row r="206" spans="1:7" ht="23" customHeight="1" x14ac:dyDescent="0.35">
      <c r="A206" t="s">
        <v>6</v>
      </c>
      <c r="B206" s="2" t="s">
        <v>7</v>
      </c>
      <c r="C206" s="5">
        <v>29422</v>
      </c>
      <c r="D206" s="9" t="s">
        <v>135</v>
      </c>
      <c r="E206" s="7">
        <v>161.5</v>
      </c>
      <c r="F206" s="8">
        <v>0.1</v>
      </c>
      <c r="G206" s="22">
        <f t="shared" si="3"/>
        <v>146.44012499999999</v>
      </c>
    </row>
    <row r="207" spans="1:7" ht="23" customHeight="1" x14ac:dyDescent="0.35">
      <c r="A207" t="s">
        <v>6</v>
      </c>
      <c r="B207" s="2" t="s">
        <v>7</v>
      </c>
      <c r="C207" s="5">
        <v>29423</v>
      </c>
      <c r="D207" s="9" t="s">
        <v>135</v>
      </c>
      <c r="E207" s="7">
        <v>170</v>
      </c>
      <c r="F207" s="8">
        <v>0.1</v>
      </c>
      <c r="G207" s="22">
        <f t="shared" si="3"/>
        <v>154.14750000000001</v>
      </c>
    </row>
    <row r="208" spans="1:7" ht="23" customHeight="1" x14ac:dyDescent="0.35">
      <c r="A208" t="s">
        <v>6</v>
      </c>
      <c r="B208" s="2" t="s">
        <v>7</v>
      </c>
      <c r="C208" s="5">
        <v>29424</v>
      </c>
      <c r="D208" s="9" t="s">
        <v>135</v>
      </c>
      <c r="E208" s="7">
        <v>163.19999999999999</v>
      </c>
      <c r="F208" s="8">
        <v>0.1</v>
      </c>
      <c r="G208" s="22">
        <f t="shared" si="3"/>
        <v>147.98159999999999</v>
      </c>
    </row>
    <row r="209" spans="1:7" ht="23" customHeight="1" x14ac:dyDescent="0.35">
      <c r="A209" t="s">
        <v>6</v>
      </c>
      <c r="B209" s="2" t="s">
        <v>7</v>
      </c>
      <c r="C209" s="5">
        <v>29429</v>
      </c>
      <c r="D209" s="9" t="s">
        <v>135</v>
      </c>
      <c r="E209" s="7">
        <v>170</v>
      </c>
      <c r="F209" s="8">
        <v>0.1</v>
      </c>
      <c r="G209" s="22">
        <f t="shared" si="3"/>
        <v>154.14750000000001</v>
      </c>
    </row>
    <row r="210" spans="1:7" ht="23" customHeight="1" x14ac:dyDescent="0.35">
      <c r="A210" t="s">
        <v>6</v>
      </c>
      <c r="B210" s="2" t="s">
        <v>7</v>
      </c>
      <c r="C210" s="5">
        <v>29582</v>
      </c>
      <c r="D210" s="9" t="s">
        <v>121</v>
      </c>
      <c r="E210" s="7">
        <v>244.8</v>
      </c>
      <c r="F210" s="8">
        <v>0.1</v>
      </c>
      <c r="G210" s="22">
        <f t="shared" si="3"/>
        <v>221.97240000000002</v>
      </c>
    </row>
    <row r="211" spans="1:7" ht="23" customHeight="1" x14ac:dyDescent="0.35">
      <c r="A211" t="s">
        <v>6</v>
      </c>
      <c r="B211" s="2" t="s">
        <v>7</v>
      </c>
      <c r="C211" s="5">
        <v>29584</v>
      </c>
      <c r="D211" s="9" t="s">
        <v>118</v>
      </c>
      <c r="E211" s="7">
        <v>257.55</v>
      </c>
      <c r="F211" s="8">
        <v>0.1</v>
      </c>
      <c r="G211" s="22">
        <f t="shared" si="3"/>
        <v>233.53346250000001</v>
      </c>
    </row>
    <row r="212" spans="1:7" ht="23" customHeight="1" x14ac:dyDescent="0.35">
      <c r="A212" t="s">
        <v>6</v>
      </c>
      <c r="B212" s="2" t="s">
        <v>7</v>
      </c>
      <c r="C212" s="5">
        <v>29585</v>
      </c>
      <c r="D212" s="9" t="s">
        <v>118</v>
      </c>
      <c r="E212" s="7">
        <v>258.39999999999998</v>
      </c>
      <c r="F212" s="8">
        <v>0.1</v>
      </c>
      <c r="G212" s="22">
        <f t="shared" si="3"/>
        <v>234.30419999999998</v>
      </c>
    </row>
    <row r="213" spans="1:7" ht="23" customHeight="1" x14ac:dyDescent="0.35">
      <c r="A213" t="s">
        <v>6</v>
      </c>
      <c r="B213" s="2" t="s">
        <v>7</v>
      </c>
      <c r="C213" s="5">
        <v>29590</v>
      </c>
      <c r="D213" s="6" t="s">
        <v>136</v>
      </c>
      <c r="E213" s="7">
        <v>267.75</v>
      </c>
      <c r="F213" s="8">
        <v>0.1</v>
      </c>
      <c r="G213" s="22">
        <f t="shared" si="3"/>
        <v>242.78231249999999</v>
      </c>
    </row>
    <row r="214" spans="1:7" ht="23" customHeight="1" x14ac:dyDescent="0.35">
      <c r="A214" t="s">
        <v>6</v>
      </c>
      <c r="B214" s="2" t="s">
        <v>7</v>
      </c>
      <c r="C214" s="5">
        <v>29591</v>
      </c>
      <c r="D214" s="9" t="s">
        <v>81</v>
      </c>
      <c r="E214" s="7">
        <v>282.2</v>
      </c>
      <c r="F214" s="8">
        <v>0.1</v>
      </c>
      <c r="G214" s="22">
        <f t="shared" si="3"/>
        <v>255.88485</v>
      </c>
    </row>
    <row r="215" spans="1:7" ht="23" customHeight="1" x14ac:dyDescent="0.35">
      <c r="A215" t="s">
        <v>6</v>
      </c>
      <c r="B215" s="2" t="s">
        <v>7</v>
      </c>
      <c r="C215" s="5">
        <v>29592</v>
      </c>
      <c r="D215" s="9" t="s">
        <v>81</v>
      </c>
      <c r="E215" s="7">
        <v>282.2</v>
      </c>
      <c r="F215" s="8">
        <v>0.1</v>
      </c>
      <c r="G215" s="22">
        <f t="shared" si="3"/>
        <v>255.88485</v>
      </c>
    </row>
    <row r="216" spans="1:7" ht="23" customHeight="1" x14ac:dyDescent="0.35">
      <c r="A216" t="s">
        <v>6</v>
      </c>
      <c r="B216" s="2" t="s">
        <v>7</v>
      </c>
      <c r="C216" s="5">
        <v>29593</v>
      </c>
      <c r="D216" s="9" t="s">
        <v>70</v>
      </c>
      <c r="E216" s="7">
        <v>267.75</v>
      </c>
      <c r="F216" s="8">
        <v>0.1</v>
      </c>
      <c r="G216" s="22">
        <f t="shared" si="3"/>
        <v>242.78231249999999</v>
      </c>
    </row>
    <row r="217" spans="1:7" ht="23" customHeight="1" x14ac:dyDescent="0.35">
      <c r="A217" t="s">
        <v>6</v>
      </c>
      <c r="B217" s="2" t="s">
        <v>7</v>
      </c>
      <c r="C217" s="5">
        <v>29606</v>
      </c>
      <c r="D217" s="9" t="s">
        <v>116</v>
      </c>
      <c r="E217" s="7">
        <v>181.9</v>
      </c>
      <c r="F217" s="8">
        <v>0.1</v>
      </c>
      <c r="G217" s="22">
        <f t="shared" si="3"/>
        <v>164.937825</v>
      </c>
    </row>
    <row r="218" spans="1:7" ht="23" customHeight="1" x14ac:dyDescent="0.35">
      <c r="A218" t="s">
        <v>6</v>
      </c>
      <c r="B218" s="2" t="s">
        <v>7</v>
      </c>
      <c r="C218" s="5">
        <v>29607</v>
      </c>
      <c r="D218" s="9" t="s">
        <v>116</v>
      </c>
      <c r="E218" s="7">
        <v>181.9</v>
      </c>
      <c r="F218" s="8">
        <v>0.1</v>
      </c>
      <c r="G218" s="22">
        <f t="shared" si="3"/>
        <v>164.937825</v>
      </c>
    </row>
    <row r="219" spans="1:7" ht="23" customHeight="1" x14ac:dyDescent="0.35">
      <c r="A219" t="s">
        <v>6</v>
      </c>
      <c r="B219" s="2" t="s">
        <v>7</v>
      </c>
      <c r="C219" s="5">
        <v>29608</v>
      </c>
      <c r="D219" s="9" t="s">
        <v>117</v>
      </c>
      <c r="E219" s="7">
        <v>195.5</v>
      </c>
      <c r="F219" s="8">
        <v>0.1</v>
      </c>
      <c r="G219" s="22">
        <f t="shared" si="3"/>
        <v>177.26962500000002</v>
      </c>
    </row>
    <row r="220" spans="1:7" ht="23" customHeight="1" x14ac:dyDescent="0.35">
      <c r="A220" t="s">
        <v>6</v>
      </c>
      <c r="B220" s="2" t="s">
        <v>7</v>
      </c>
      <c r="C220" s="5">
        <v>29609</v>
      </c>
      <c r="D220" s="9" t="s">
        <v>117</v>
      </c>
      <c r="E220" s="7">
        <v>195.5</v>
      </c>
      <c r="F220" s="8">
        <v>0.1</v>
      </c>
      <c r="G220" s="22">
        <f t="shared" si="3"/>
        <v>177.26962500000002</v>
      </c>
    </row>
    <row r="221" spans="1:7" ht="23" customHeight="1" x14ac:dyDescent="0.35">
      <c r="A221" t="s">
        <v>6</v>
      </c>
      <c r="B221" s="2" t="s">
        <v>7</v>
      </c>
      <c r="C221" s="5">
        <v>30200</v>
      </c>
      <c r="D221" s="6" t="s">
        <v>68</v>
      </c>
      <c r="E221" s="7">
        <v>129.19999999999999</v>
      </c>
      <c r="F221" s="8">
        <v>0.1</v>
      </c>
      <c r="G221" s="22">
        <f t="shared" si="3"/>
        <v>117.15209999999999</v>
      </c>
    </row>
    <row r="222" spans="1:7" ht="23" customHeight="1" x14ac:dyDescent="0.35">
      <c r="A222" t="s">
        <v>6</v>
      </c>
      <c r="B222" s="2" t="s">
        <v>7</v>
      </c>
      <c r="C222" s="5">
        <v>38035</v>
      </c>
      <c r="D222" s="9" t="s">
        <v>137</v>
      </c>
      <c r="E222" s="7">
        <v>230.35</v>
      </c>
      <c r="F222" s="8">
        <v>0.1</v>
      </c>
      <c r="G222" s="22">
        <f t="shared" si="3"/>
        <v>208.86986250000001</v>
      </c>
    </row>
    <row r="223" spans="1:7" ht="23" customHeight="1" x14ac:dyDescent="0.35">
      <c r="A223" t="s">
        <v>6</v>
      </c>
      <c r="B223" s="2" t="s">
        <v>7</v>
      </c>
      <c r="C223" s="5">
        <v>38036</v>
      </c>
      <c r="D223" s="9" t="s">
        <v>137</v>
      </c>
      <c r="E223" s="7">
        <v>230.35</v>
      </c>
      <c r="F223" s="8">
        <v>0.1</v>
      </c>
      <c r="G223" s="22">
        <f t="shared" si="3"/>
        <v>208.86986250000001</v>
      </c>
    </row>
    <row r="224" spans="1:7" ht="23" customHeight="1" x14ac:dyDescent="0.35">
      <c r="A224" t="s">
        <v>6</v>
      </c>
      <c r="B224" s="2" t="s">
        <v>7</v>
      </c>
      <c r="C224" s="5">
        <v>38037</v>
      </c>
      <c r="D224" s="9" t="s">
        <v>130</v>
      </c>
      <c r="E224" s="7">
        <v>217.6</v>
      </c>
      <c r="F224" s="8">
        <v>0.1</v>
      </c>
      <c r="G224" s="22">
        <f t="shared" si="3"/>
        <v>197.30879999999999</v>
      </c>
    </row>
    <row r="225" spans="1:7" ht="23" customHeight="1" x14ac:dyDescent="0.35">
      <c r="A225" t="s">
        <v>6</v>
      </c>
      <c r="B225" s="2" t="s">
        <v>7</v>
      </c>
      <c r="C225" s="5">
        <v>38038</v>
      </c>
      <c r="D225" s="9" t="s">
        <v>130</v>
      </c>
      <c r="E225" s="7">
        <v>217.6</v>
      </c>
      <c r="F225" s="8">
        <v>0.1</v>
      </c>
      <c r="G225" s="22">
        <f t="shared" si="3"/>
        <v>197.30879999999999</v>
      </c>
    </row>
    <row r="226" spans="1:7" ht="23" customHeight="1" x14ac:dyDescent="0.35">
      <c r="A226" t="s">
        <v>6</v>
      </c>
      <c r="B226" s="2" t="s">
        <v>7</v>
      </c>
      <c r="C226" s="5">
        <v>38045</v>
      </c>
      <c r="D226" s="9" t="s">
        <v>138</v>
      </c>
      <c r="E226" s="7">
        <v>274.55</v>
      </c>
      <c r="F226" s="8">
        <v>0.1</v>
      </c>
      <c r="G226" s="22">
        <f t="shared" si="3"/>
        <v>248.94821250000004</v>
      </c>
    </row>
    <row r="227" spans="1:7" ht="23" customHeight="1" x14ac:dyDescent="0.35">
      <c r="A227" t="s">
        <v>6</v>
      </c>
      <c r="B227" s="2" t="s">
        <v>7</v>
      </c>
      <c r="C227" s="5">
        <v>38050</v>
      </c>
      <c r="D227" s="9" t="s">
        <v>138</v>
      </c>
      <c r="E227" s="7">
        <v>274.55</v>
      </c>
      <c r="F227" s="8">
        <v>0.1</v>
      </c>
      <c r="G227" s="22">
        <f t="shared" si="3"/>
        <v>248.94821250000004</v>
      </c>
    </row>
    <row r="228" spans="1:7" ht="23" customHeight="1" x14ac:dyDescent="0.35">
      <c r="A228" t="s">
        <v>6</v>
      </c>
      <c r="B228" s="2" t="s">
        <v>7</v>
      </c>
      <c r="C228" s="5">
        <v>38057</v>
      </c>
      <c r="D228" s="9" t="s">
        <v>139</v>
      </c>
      <c r="E228" s="7">
        <v>257.55</v>
      </c>
      <c r="F228" s="8">
        <v>0.1</v>
      </c>
      <c r="G228" s="22">
        <f t="shared" si="3"/>
        <v>233.53346250000001</v>
      </c>
    </row>
    <row r="229" spans="1:7" ht="23" customHeight="1" x14ac:dyDescent="0.35">
      <c r="A229" t="s">
        <v>6</v>
      </c>
      <c r="B229" s="2" t="s">
        <v>7</v>
      </c>
      <c r="C229" s="5">
        <v>38058</v>
      </c>
      <c r="D229" s="6" t="s">
        <v>119</v>
      </c>
      <c r="E229" s="7">
        <v>257.55</v>
      </c>
      <c r="F229" s="8">
        <v>0.1</v>
      </c>
      <c r="G229" s="22">
        <f t="shared" si="3"/>
        <v>233.53346250000001</v>
      </c>
    </row>
    <row r="230" spans="1:7" ht="23" customHeight="1" x14ac:dyDescent="0.35">
      <c r="A230" t="s">
        <v>6</v>
      </c>
      <c r="B230" s="2" t="s">
        <v>7</v>
      </c>
      <c r="C230" s="5">
        <v>38059</v>
      </c>
      <c r="D230" s="9" t="s">
        <v>140</v>
      </c>
      <c r="E230" s="7">
        <v>272</v>
      </c>
      <c r="F230" s="8">
        <v>0.1</v>
      </c>
      <c r="G230" s="22">
        <f t="shared" si="3"/>
        <v>246.63600000000002</v>
      </c>
    </row>
    <row r="231" spans="1:7" ht="23" customHeight="1" x14ac:dyDescent="0.35">
      <c r="A231" t="s">
        <v>6</v>
      </c>
      <c r="B231" s="2" t="s">
        <v>7</v>
      </c>
      <c r="C231" s="5">
        <v>38061</v>
      </c>
      <c r="D231" s="9" t="s">
        <v>141</v>
      </c>
      <c r="E231" s="7">
        <v>287.3</v>
      </c>
      <c r="F231" s="8">
        <v>0.1</v>
      </c>
      <c r="G231" s="22">
        <f t="shared" si="3"/>
        <v>260.509275</v>
      </c>
    </row>
    <row r="232" spans="1:7" ht="23" customHeight="1" x14ac:dyDescent="0.35">
      <c r="A232" t="s">
        <v>6</v>
      </c>
      <c r="B232" s="2" t="s">
        <v>7</v>
      </c>
      <c r="C232" s="5">
        <v>38062</v>
      </c>
      <c r="D232" s="9" t="s">
        <v>141</v>
      </c>
      <c r="E232" s="7">
        <v>287.3</v>
      </c>
      <c r="F232" s="8">
        <v>0.1</v>
      </c>
      <c r="G232" s="22">
        <f t="shared" si="3"/>
        <v>260.509275</v>
      </c>
    </row>
    <row r="233" spans="1:7" ht="23" customHeight="1" x14ac:dyDescent="0.35">
      <c r="A233" t="s">
        <v>6</v>
      </c>
      <c r="B233" s="2" t="s">
        <v>7</v>
      </c>
      <c r="C233" s="5">
        <v>38070</v>
      </c>
      <c r="D233" s="9" t="s">
        <v>130</v>
      </c>
      <c r="E233" s="7">
        <v>221</v>
      </c>
      <c r="F233" s="8">
        <v>0.1</v>
      </c>
      <c r="G233" s="22">
        <f t="shared" si="3"/>
        <v>200.39175</v>
      </c>
    </row>
    <row r="234" spans="1:7" ht="23" customHeight="1" x14ac:dyDescent="0.35">
      <c r="A234" t="s">
        <v>6</v>
      </c>
      <c r="B234" s="2" t="s">
        <v>7</v>
      </c>
      <c r="C234" s="5">
        <v>38088</v>
      </c>
      <c r="D234" s="9" t="s">
        <v>40</v>
      </c>
      <c r="E234" s="7">
        <v>190.4</v>
      </c>
      <c r="F234" s="8">
        <v>0.1</v>
      </c>
      <c r="G234" s="22">
        <f t="shared" si="3"/>
        <v>172.64520000000002</v>
      </c>
    </row>
    <row r="235" spans="1:7" ht="23" customHeight="1" x14ac:dyDescent="0.35">
      <c r="A235" t="s">
        <v>6</v>
      </c>
      <c r="B235" s="2" t="s">
        <v>7</v>
      </c>
      <c r="C235" s="5">
        <v>38091</v>
      </c>
      <c r="D235" s="9" t="s">
        <v>135</v>
      </c>
      <c r="E235" s="7">
        <v>163.19999999999999</v>
      </c>
      <c r="F235" s="8">
        <v>0.1</v>
      </c>
      <c r="G235" s="22">
        <f t="shared" si="3"/>
        <v>147.98159999999999</v>
      </c>
    </row>
    <row r="236" spans="1:7" ht="23" customHeight="1" x14ac:dyDescent="0.35">
      <c r="A236" t="s">
        <v>6</v>
      </c>
      <c r="B236" s="2" t="s">
        <v>7</v>
      </c>
      <c r="C236" s="5">
        <v>38100</v>
      </c>
      <c r="D236" s="9" t="s">
        <v>139</v>
      </c>
      <c r="E236" s="7">
        <v>284.75</v>
      </c>
      <c r="F236" s="8">
        <v>0.1</v>
      </c>
      <c r="G236" s="22">
        <f t="shared" si="3"/>
        <v>258.19706250000002</v>
      </c>
    </row>
    <row r="237" spans="1:7" ht="23" customHeight="1" x14ac:dyDescent="0.35">
      <c r="A237" t="s">
        <v>6</v>
      </c>
      <c r="B237" s="2" t="s">
        <v>7</v>
      </c>
      <c r="C237" s="5">
        <v>38125</v>
      </c>
      <c r="D237" s="9" t="s">
        <v>102</v>
      </c>
      <c r="E237" s="7">
        <v>209.95</v>
      </c>
      <c r="F237" s="8">
        <v>0.1</v>
      </c>
      <c r="G237" s="22">
        <f t="shared" si="3"/>
        <v>190.37216249999997</v>
      </c>
    </row>
    <row r="238" spans="1:7" ht="23" customHeight="1" x14ac:dyDescent="0.35">
      <c r="A238" t="s">
        <v>6</v>
      </c>
      <c r="B238" s="2" t="s">
        <v>7</v>
      </c>
      <c r="C238" s="5">
        <v>38128</v>
      </c>
      <c r="D238" s="6" t="s">
        <v>62</v>
      </c>
      <c r="E238" s="7">
        <v>551.65</v>
      </c>
      <c r="F238" s="8">
        <v>0.1</v>
      </c>
      <c r="G238" s="22">
        <f t="shared" si="3"/>
        <v>500.20863750000001</v>
      </c>
    </row>
    <row r="239" spans="1:7" ht="23" customHeight="1" x14ac:dyDescent="0.35">
      <c r="A239" t="s">
        <v>6</v>
      </c>
      <c r="B239" s="2" t="s">
        <v>7</v>
      </c>
      <c r="C239" s="5">
        <v>38129</v>
      </c>
      <c r="D239" s="9" t="s">
        <v>142</v>
      </c>
      <c r="E239" s="7">
        <v>352.75</v>
      </c>
      <c r="F239" s="8">
        <v>0.1</v>
      </c>
      <c r="G239" s="22">
        <f t="shared" si="3"/>
        <v>319.85606250000001</v>
      </c>
    </row>
    <row r="240" spans="1:7" ht="23" customHeight="1" x14ac:dyDescent="0.35">
      <c r="A240" t="s">
        <v>6</v>
      </c>
      <c r="B240" s="2" t="s">
        <v>7</v>
      </c>
      <c r="C240" s="5">
        <v>38130</v>
      </c>
      <c r="D240" s="9" t="s">
        <v>57</v>
      </c>
      <c r="E240" s="7">
        <v>657.05</v>
      </c>
      <c r="F240" s="8">
        <v>0.1</v>
      </c>
      <c r="G240" s="22">
        <f t="shared" si="3"/>
        <v>595.78008750000004</v>
      </c>
    </row>
    <row r="241" spans="1:7" ht="23" customHeight="1" x14ac:dyDescent="0.35">
      <c r="A241" t="s">
        <v>6</v>
      </c>
      <c r="B241" s="2" t="s">
        <v>7</v>
      </c>
      <c r="C241" s="5">
        <v>38133</v>
      </c>
      <c r="D241" s="6" t="s">
        <v>108</v>
      </c>
      <c r="E241" s="7">
        <v>241.4</v>
      </c>
      <c r="F241" s="8">
        <v>0.1</v>
      </c>
      <c r="G241" s="22">
        <f t="shared" si="3"/>
        <v>218.88945000000001</v>
      </c>
    </row>
    <row r="242" spans="1:7" ht="23" customHeight="1" x14ac:dyDescent="0.35">
      <c r="A242" t="s">
        <v>6</v>
      </c>
      <c r="B242" s="2" t="s">
        <v>7</v>
      </c>
      <c r="C242" s="5">
        <v>38136</v>
      </c>
      <c r="D242" s="6" t="s">
        <v>143</v>
      </c>
      <c r="E242" s="7">
        <v>622.20000000000005</v>
      </c>
      <c r="F242" s="8">
        <v>0.1</v>
      </c>
      <c r="G242" s="22">
        <f t="shared" si="3"/>
        <v>564.17984999999999</v>
      </c>
    </row>
    <row r="243" spans="1:7" ht="23" customHeight="1" x14ac:dyDescent="0.35">
      <c r="A243" t="s">
        <v>6</v>
      </c>
      <c r="B243" s="2" t="s">
        <v>7</v>
      </c>
      <c r="C243" s="5">
        <v>38137</v>
      </c>
      <c r="D243" s="9" t="s">
        <v>144</v>
      </c>
      <c r="E243" s="7">
        <v>207.4</v>
      </c>
      <c r="F243" s="8">
        <v>0.1</v>
      </c>
      <c r="G243" s="22">
        <f t="shared" si="3"/>
        <v>188.05994999999999</v>
      </c>
    </row>
    <row r="244" spans="1:7" ht="23" customHeight="1" x14ac:dyDescent="0.35">
      <c r="A244" t="s">
        <v>6</v>
      </c>
      <c r="B244" s="2" t="s">
        <v>7</v>
      </c>
      <c r="C244" s="5">
        <v>38139</v>
      </c>
      <c r="D244" s="9" t="s">
        <v>145</v>
      </c>
      <c r="E244" s="7">
        <v>317.05</v>
      </c>
      <c r="F244" s="8">
        <v>0.1</v>
      </c>
      <c r="G244" s="22">
        <f t="shared" si="3"/>
        <v>287.48508750000002</v>
      </c>
    </row>
    <row r="245" spans="1:7" ht="23" customHeight="1" x14ac:dyDescent="0.35">
      <c r="A245" t="s">
        <v>6</v>
      </c>
      <c r="B245" s="2" t="s">
        <v>7</v>
      </c>
      <c r="C245" s="5">
        <v>38156</v>
      </c>
      <c r="D245" s="9" t="s">
        <v>146</v>
      </c>
      <c r="E245" s="7">
        <v>255</v>
      </c>
      <c r="F245" s="8">
        <v>0.1</v>
      </c>
      <c r="G245" s="22">
        <f t="shared" si="3"/>
        <v>231.22125</v>
      </c>
    </row>
    <row r="246" spans="1:7" ht="23" customHeight="1" x14ac:dyDescent="0.35">
      <c r="A246" t="s">
        <v>6</v>
      </c>
      <c r="B246" s="2" t="s">
        <v>7</v>
      </c>
      <c r="C246" s="5">
        <v>38158</v>
      </c>
      <c r="D246" s="9" t="s">
        <v>127</v>
      </c>
      <c r="E246" s="7">
        <v>293.25</v>
      </c>
      <c r="F246" s="8">
        <v>0.1</v>
      </c>
      <c r="G246" s="22">
        <f t="shared" si="3"/>
        <v>265.90443750000003</v>
      </c>
    </row>
    <row r="247" spans="1:7" ht="23" customHeight="1" x14ac:dyDescent="0.35">
      <c r="A247" t="s">
        <v>6</v>
      </c>
      <c r="B247" s="2" t="s">
        <v>7</v>
      </c>
      <c r="C247" s="5">
        <v>38159</v>
      </c>
      <c r="D247" s="9" t="s">
        <v>129</v>
      </c>
      <c r="E247" s="7">
        <v>204</v>
      </c>
      <c r="F247" s="8">
        <v>0.1</v>
      </c>
      <c r="G247" s="22">
        <f t="shared" si="3"/>
        <v>184.977</v>
      </c>
    </row>
    <row r="248" spans="1:7" ht="23" customHeight="1" x14ac:dyDescent="0.35">
      <c r="A248" t="s">
        <v>6</v>
      </c>
      <c r="B248" s="2" t="s">
        <v>7</v>
      </c>
      <c r="C248" s="5">
        <v>38168</v>
      </c>
      <c r="D248" s="9" t="s">
        <v>127</v>
      </c>
      <c r="E248" s="7">
        <v>293.25</v>
      </c>
      <c r="F248" s="8">
        <v>0.1</v>
      </c>
      <c r="G248" s="22">
        <f t="shared" si="3"/>
        <v>265.90443750000003</v>
      </c>
    </row>
    <row r="249" spans="1:7" ht="23" customHeight="1" x14ac:dyDescent="0.35">
      <c r="A249" t="s">
        <v>6</v>
      </c>
      <c r="B249" s="2" t="s">
        <v>7</v>
      </c>
      <c r="C249" s="5">
        <v>38171</v>
      </c>
      <c r="D249" s="9" t="s">
        <v>87</v>
      </c>
      <c r="E249" s="7">
        <v>433.5</v>
      </c>
      <c r="F249" s="8">
        <v>0.1</v>
      </c>
      <c r="G249" s="22">
        <f t="shared" si="3"/>
        <v>393.07612500000005</v>
      </c>
    </row>
    <row r="250" spans="1:7" ht="23" customHeight="1" x14ac:dyDescent="0.35">
      <c r="A250" t="s">
        <v>6</v>
      </c>
      <c r="B250" s="2" t="s">
        <v>7</v>
      </c>
      <c r="C250" s="5">
        <v>38206</v>
      </c>
      <c r="D250" s="9" t="s">
        <v>66</v>
      </c>
      <c r="E250" s="7">
        <v>305.14999999999998</v>
      </c>
      <c r="F250" s="8">
        <v>0.1</v>
      </c>
      <c r="G250" s="22">
        <f t="shared" si="3"/>
        <v>276.69476249999997</v>
      </c>
    </row>
    <row r="251" spans="1:7" ht="23" customHeight="1" x14ac:dyDescent="0.35">
      <c r="A251" t="s">
        <v>6</v>
      </c>
      <c r="B251" s="2" t="s">
        <v>7</v>
      </c>
      <c r="C251" s="5">
        <v>38207</v>
      </c>
      <c r="D251" s="6" t="s">
        <v>147</v>
      </c>
      <c r="E251" s="7">
        <v>205.7</v>
      </c>
      <c r="F251" s="8">
        <v>0.1</v>
      </c>
      <c r="G251" s="22">
        <f t="shared" si="3"/>
        <v>186.518475</v>
      </c>
    </row>
    <row r="252" spans="1:7" ht="23" customHeight="1" x14ac:dyDescent="0.35">
      <c r="A252" t="s">
        <v>6</v>
      </c>
      <c r="B252" s="2" t="s">
        <v>7</v>
      </c>
      <c r="C252" s="5">
        <v>38214</v>
      </c>
      <c r="D252" s="9" t="s">
        <v>129</v>
      </c>
      <c r="E252" s="7">
        <v>204</v>
      </c>
      <c r="F252" s="8">
        <v>0.1</v>
      </c>
      <c r="G252" s="22">
        <f t="shared" si="3"/>
        <v>184.977</v>
      </c>
    </row>
    <row r="253" spans="1:7" ht="23" customHeight="1" x14ac:dyDescent="0.35">
      <c r="A253" t="s">
        <v>6</v>
      </c>
      <c r="B253" s="2" t="s">
        <v>7</v>
      </c>
      <c r="C253" s="5">
        <v>38215</v>
      </c>
      <c r="D253" s="9" t="s">
        <v>146</v>
      </c>
      <c r="E253" s="7">
        <v>255</v>
      </c>
      <c r="F253" s="8">
        <v>0.1</v>
      </c>
      <c r="G253" s="22">
        <f t="shared" si="3"/>
        <v>231.22125</v>
      </c>
    </row>
    <row r="254" spans="1:7" ht="23" customHeight="1" x14ac:dyDescent="0.35">
      <c r="A254" t="s">
        <v>6</v>
      </c>
      <c r="B254" s="2" t="s">
        <v>7</v>
      </c>
      <c r="C254" s="5">
        <v>38216</v>
      </c>
      <c r="D254" s="9" t="s">
        <v>63</v>
      </c>
      <c r="E254" s="7">
        <v>411.4</v>
      </c>
      <c r="F254" s="8">
        <v>0.1</v>
      </c>
      <c r="G254" s="22">
        <f t="shared" si="3"/>
        <v>373.03694999999999</v>
      </c>
    </row>
    <row r="255" spans="1:7" ht="23" customHeight="1" x14ac:dyDescent="0.35">
      <c r="A255" t="s">
        <v>6</v>
      </c>
      <c r="B255" s="2" t="s">
        <v>7</v>
      </c>
      <c r="C255" s="5">
        <v>38225</v>
      </c>
      <c r="D255" s="9" t="s">
        <v>137</v>
      </c>
      <c r="E255" s="7">
        <v>235.45</v>
      </c>
      <c r="F255" s="8">
        <v>0.1</v>
      </c>
      <c r="G255" s="22">
        <f t="shared" si="3"/>
        <v>213.49428750000001</v>
      </c>
    </row>
    <row r="256" spans="1:7" ht="23" customHeight="1" x14ac:dyDescent="0.35">
      <c r="A256" t="s">
        <v>6</v>
      </c>
      <c r="B256" s="2" t="s">
        <v>7</v>
      </c>
      <c r="C256" s="5">
        <v>38231</v>
      </c>
      <c r="D256" s="9" t="s">
        <v>146</v>
      </c>
      <c r="E256" s="7">
        <v>255</v>
      </c>
      <c r="F256" s="8">
        <v>0.1</v>
      </c>
      <c r="G256" s="22">
        <f t="shared" si="3"/>
        <v>231.22125</v>
      </c>
    </row>
    <row r="257" spans="1:7" ht="23" customHeight="1" x14ac:dyDescent="0.35">
      <c r="A257" t="s">
        <v>6</v>
      </c>
      <c r="B257" s="2" t="s">
        <v>7</v>
      </c>
      <c r="C257" s="5">
        <v>38235</v>
      </c>
      <c r="D257" s="9" t="s">
        <v>90</v>
      </c>
      <c r="E257" s="7">
        <v>242.25</v>
      </c>
      <c r="F257" s="8">
        <v>0.1</v>
      </c>
      <c r="G257" s="22">
        <f t="shared" si="3"/>
        <v>219.66018750000001</v>
      </c>
    </row>
    <row r="258" spans="1:7" ht="23" customHeight="1" x14ac:dyDescent="0.35">
      <c r="A258" t="s">
        <v>6</v>
      </c>
      <c r="B258" s="2" t="s">
        <v>7</v>
      </c>
      <c r="C258" s="5">
        <v>38252</v>
      </c>
      <c r="D258" s="6" t="s">
        <v>148</v>
      </c>
      <c r="E258" s="7">
        <v>375.7</v>
      </c>
      <c r="F258" s="8">
        <v>0.1</v>
      </c>
      <c r="G258" s="22">
        <f t="shared" si="3"/>
        <v>340.665975</v>
      </c>
    </row>
    <row r="259" spans="1:7" ht="23" customHeight="1" x14ac:dyDescent="0.35">
      <c r="A259" t="s">
        <v>6</v>
      </c>
      <c r="B259" s="2" t="s">
        <v>7</v>
      </c>
      <c r="C259" s="5">
        <v>38303</v>
      </c>
      <c r="D259" s="9" t="s">
        <v>102</v>
      </c>
      <c r="E259" s="7">
        <v>209.95</v>
      </c>
      <c r="F259" s="8">
        <v>0.1</v>
      </c>
      <c r="G259" s="22">
        <f t="shared" ref="G259:G322" si="4">(E259*0.9)+((E259*0.9)*0.0075)</f>
        <v>190.37216249999997</v>
      </c>
    </row>
    <row r="260" spans="1:7" ht="23" customHeight="1" x14ac:dyDescent="0.35">
      <c r="A260" t="s">
        <v>6</v>
      </c>
      <c r="B260" s="2" t="s">
        <v>7</v>
      </c>
      <c r="C260" s="5">
        <v>38314</v>
      </c>
      <c r="D260" s="9" t="s">
        <v>149</v>
      </c>
      <c r="E260" s="7">
        <v>192.95</v>
      </c>
      <c r="F260" s="8">
        <v>0.1</v>
      </c>
      <c r="G260" s="22">
        <f t="shared" si="4"/>
        <v>174.9574125</v>
      </c>
    </row>
    <row r="261" spans="1:7" ht="23" customHeight="1" x14ac:dyDescent="0.35">
      <c r="A261" t="s">
        <v>6</v>
      </c>
      <c r="B261" s="2" t="s">
        <v>7</v>
      </c>
      <c r="C261" s="5">
        <v>38315</v>
      </c>
      <c r="D261" s="9" t="s">
        <v>100</v>
      </c>
      <c r="E261" s="7">
        <v>423.3</v>
      </c>
      <c r="F261" s="8">
        <v>0.1</v>
      </c>
      <c r="G261" s="22">
        <f t="shared" si="4"/>
        <v>383.82727500000004</v>
      </c>
    </row>
    <row r="262" spans="1:7" ht="23" customHeight="1" x14ac:dyDescent="0.35">
      <c r="A262" t="s">
        <v>6</v>
      </c>
      <c r="B262" s="2" t="s">
        <v>7</v>
      </c>
      <c r="C262" s="5">
        <v>38318</v>
      </c>
      <c r="D262" s="9" t="s">
        <v>150</v>
      </c>
      <c r="E262" s="7">
        <v>779.45</v>
      </c>
      <c r="F262" s="8">
        <v>0.1</v>
      </c>
      <c r="G262" s="22">
        <f t="shared" si="4"/>
        <v>706.76628750000009</v>
      </c>
    </row>
    <row r="263" spans="1:7" ht="23" customHeight="1" x14ac:dyDescent="0.35">
      <c r="A263" t="s">
        <v>6</v>
      </c>
      <c r="B263" s="2" t="s">
        <v>7</v>
      </c>
      <c r="C263" s="5">
        <v>38319</v>
      </c>
      <c r="D263" s="9" t="s">
        <v>100</v>
      </c>
      <c r="E263" s="7">
        <v>423.3</v>
      </c>
      <c r="F263" s="8">
        <v>0.1</v>
      </c>
      <c r="G263" s="22">
        <f t="shared" si="4"/>
        <v>383.82727500000004</v>
      </c>
    </row>
    <row r="264" spans="1:7" ht="23" customHeight="1" x14ac:dyDescent="0.35">
      <c r="A264" t="s">
        <v>6</v>
      </c>
      <c r="B264" s="2" t="s">
        <v>7</v>
      </c>
      <c r="C264" s="5">
        <v>38320</v>
      </c>
      <c r="D264" s="6" t="s">
        <v>151</v>
      </c>
      <c r="E264" s="7">
        <v>423.3</v>
      </c>
      <c r="F264" s="8">
        <v>0.1</v>
      </c>
      <c r="G264" s="22">
        <f t="shared" si="4"/>
        <v>383.82727500000004</v>
      </c>
    </row>
    <row r="265" spans="1:7" ht="23" customHeight="1" x14ac:dyDescent="0.35">
      <c r="A265" t="s">
        <v>6</v>
      </c>
      <c r="B265" s="2" t="s">
        <v>7</v>
      </c>
      <c r="C265" s="5">
        <v>38364</v>
      </c>
      <c r="D265" s="9" t="s">
        <v>82</v>
      </c>
      <c r="E265" s="7">
        <v>173.4</v>
      </c>
      <c r="F265" s="8">
        <v>0.1</v>
      </c>
      <c r="G265" s="22">
        <f t="shared" si="4"/>
        <v>157.23044999999999</v>
      </c>
    </row>
    <row r="266" spans="1:7" ht="23" customHeight="1" x14ac:dyDescent="0.35">
      <c r="A266" t="s">
        <v>6</v>
      </c>
      <c r="B266" s="2" t="s">
        <v>7</v>
      </c>
      <c r="C266" s="5">
        <v>38370</v>
      </c>
      <c r="D266" s="9" t="s">
        <v>100</v>
      </c>
      <c r="E266" s="7">
        <v>423.3</v>
      </c>
      <c r="F266" s="8">
        <v>0.1</v>
      </c>
      <c r="G266" s="22">
        <f t="shared" si="4"/>
        <v>383.82727500000004</v>
      </c>
    </row>
    <row r="267" spans="1:7" ht="23" customHeight="1" x14ac:dyDescent="0.35">
      <c r="A267" t="s">
        <v>6</v>
      </c>
      <c r="B267" s="2" t="s">
        <v>7</v>
      </c>
      <c r="C267" s="5">
        <v>38371</v>
      </c>
      <c r="D267" s="9" t="s">
        <v>91</v>
      </c>
      <c r="E267" s="7">
        <v>192.1</v>
      </c>
      <c r="F267" s="8">
        <v>0.1</v>
      </c>
      <c r="G267" s="22">
        <f t="shared" si="4"/>
        <v>174.18667499999998</v>
      </c>
    </row>
    <row r="268" spans="1:7" ht="23" customHeight="1" x14ac:dyDescent="0.35">
      <c r="A268" t="s">
        <v>6</v>
      </c>
      <c r="B268" s="2" t="s">
        <v>7</v>
      </c>
      <c r="C268" s="5">
        <v>38375</v>
      </c>
      <c r="D268" s="9" t="s">
        <v>127</v>
      </c>
      <c r="E268" s="7">
        <v>293.25</v>
      </c>
      <c r="F268" s="8">
        <v>0.1</v>
      </c>
      <c r="G268" s="22">
        <f t="shared" si="4"/>
        <v>265.90443750000003</v>
      </c>
    </row>
    <row r="269" spans="1:7" ht="23" customHeight="1" x14ac:dyDescent="0.35">
      <c r="A269" t="s">
        <v>6</v>
      </c>
      <c r="B269" s="2" t="s">
        <v>7</v>
      </c>
      <c r="C269" s="5">
        <v>38380</v>
      </c>
      <c r="D269" s="9" t="s">
        <v>144</v>
      </c>
      <c r="E269" s="7">
        <v>207.4</v>
      </c>
      <c r="F269" s="8">
        <v>0.1</v>
      </c>
      <c r="G269" s="22">
        <f t="shared" si="4"/>
        <v>188.05994999999999</v>
      </c>
    </row>
    <row r="270" spans="1:7" ht="23" customHeight="1" x14ac:dyDescent="0.35">
      <c r="A270" t="s">
        <v>6</v>
      </c>
      <c r="B270" s="2" t="s">
        <v>7</v>
      </c>
      <c r="C270" s="5">
        <v>38389</v>
      </c>
      <c r="D270" s="9" t="s">
        <v>21</v>
      </c>
      <c r="E270" s="7">
        <v>205.7</v>
      </c>
      <c r="F270" s="8">
        <v>0.1</v>
      </c>
      <c r="G270" s="22">
        <f t="shared" si="4"/>
        <v>186.518475</v>
      </c>
    </row>
    <row r="271" spans="1:7" ht="23" customHeight="1" x14ac:dyDescent="0.35">
      <c r="A271" t="s">
        <v>6</v>
      </c>
      <c r="B271" s="2" t="s">
        <v>7</v>
      </c>
      <c r="C271" s="5">
        <v>38393</v>
      </c>
      <c r="D271" s="9" t="s">
        <v>34</v>
      </c>
      <c r="E271" s="7">
        <v>318.75</v>
      </c>
      <c r="F271" s="8">
        <v>0.1</v>
      </c>
      <c r="G271" s="22">
        <f t="shared" si="4"/>
        <v>289.02656250000001</v>
      </c>
    </row>
    <row r="272" spans="1:7" ht="23" customHeight="1" x14ac:dyDescent="0.35">
      <c r="A272" t="s">
        <v>6</v>
      </c>
      <c r="B272" s="2" t="s">
        <v>7</v>
      </c>
      <c r="C272" s="5">
        <v>38396</v>
      </c>
      <c r="D272" s="6" t="s">
        <v>152</v>
      </c>
      <c r="E272" s="7">
        <v>477.7</v>
      </c>
      <c r="F272" s="8">
        <v>0.1</v>
      </c>
      <c r="G272" s="22">
        <f t="shared" si="4"/>
        <v>433.15447499999999</v>
      </c>
    </row>
    <row r="273" spans="1:7" ht="23" customHeight="1" x14ac:dyDescent="0.35">
      <c r="A273" t="s">
        <v>6</v>
      </c>
      <c r="B273" s="2" t="s">
        <v>7</v>
      </c>
      <c r="C273" s="5">
        <v>38423</v>
      </c>
      <c r="D273" s="9" t="s">
        <v>111</v>
      </c>
      <c r="E273" s="7">
        <v>228.65</v>
      </c>
      <c r="F273" s="8">
        <v>0.1</v>
      </c>
      <c r="G273" s="22">
        <f t="shared" si="4"/>
        <v>207.32838749999999</v>
      </c>
    </row>
    <row r="274" spans="1:7" ht="23" customHeight="1" x14ac:dyDescent="0.35">
      <c r="A274" t="s">
        <v>6</v>
      </c>
      <c r="B274" s="2" t="s">
        <v>7</v>
      </c>
      <c r="C274" s="5">
        <v>38438</v>
      </c>
      <c r="D274" s="9" t="s">
        <v>153</v>
      </c>
      <c r="E274" s="7">
        <v>184.45</v>
      </c>
      <c r="F274" s="8">
        <v>0.1</v>
      </c>
      <c r="G274" s="22">
        <f t="shared" si="4"/>
        <v>167.25003749999999</v>
      </c>
    </row>
    <row r="275" spans="1:7" ht="23" customHeight="1" x14ac:dyDescent="0.35">
      <c r="A275" t="s">
        <v>6</v>
      </c>
      <c r="B275" s="2" t="s">
        <v>7</v>
      </c>
      <c r="C275" s="5">
        <v>38446</v>
      </c>
      <c r="D275" s="9" t="s">
        <v>98</v>
      </c>
      <c r="E275" s="7">
        <v>440.3</v>
      </c>
      <c r="F275" s="8">
        <v>0.1</v>
      </c>
      <c r="G275" s="22">
        <f t="shared" si="4"/>
        <v>399.24202500000001</v>
      </c>
    </row>
    <row r="276" spans="1:7" ht="23" customHeight="1" x14ac:dyDescent="0.35">
      <c r="A276" t="s">
        <v>6</v>
      </c>
      <c r="B276" s="2" t="s">
        <v>7</v>
      </c>
      <c r="C276" s="5">
        <v>38550</v>
      </c>
      <c r="D276" s="9" t="s">
        <v>98</v>
      </c>
      <c r="E276" s="7">
        <v>440.3</v>
      </c>
      <c r="F276" s="8">
        <v>0.1</v>
      </c>
      <c r="G276" s="22">
        <f t="shared" si="4"/>
        <v>399.24202500000001</v>
      </c>
    </row>
    <row r="277" spans="1:7" ht="23" customHeight="1" x14ac:dyDescent="0.35">
      <c r="A277" t="s">
        <v>6</v>
      </c>
      <c r="B277" s="2" t="s">
        <v>7</v>
      </c>
      <c r="C277" s="5">
        <v>38553</v>
      </c>
      <c r="D277" s="9" t="s">
        <v>149</v>
      </c>
      <c r="E277" s="7">
        <v>192.95</v>
      </c>
      <c r="F277" s="8">
        <v>0.1</v>
      </c>
      <c r="G277" s="22">
        <f t="shared" si="4"/>
        <v>174.9574125</v>
      </c>
    </row>
    <row r="278" spans="1:7" ht="23" customHeight="1" x14ac:dyDescent="0.35">
      <c r="A278" t="s">
        <v>6</v>
      </c>
      <c r="B278" s="2" t="s">
        <v>7</v>
      </c>
      <c r="C278" s="5">
        <v>38555</v>
      </c>
      <c r="D278" s="9" t="s">
        <v>154</v>
      </c>
      <c r="E278" s="7">
        <v>199.75</v>
      </c>
      <c r="F278" s="8">
        <v>0.1</v>
      </c>
      <c r="G278" s="22">
        <f t="shared" si="4"/>
        <v>181.1233125</v>
      </c>
    </row>
    <row r="279" spans="1:7" ht="23" customHeight="1" x14ac:dyDescent="0.35">
      <c r="A279" t="s">
        <v>6</v>
      </c>
      <c r="B279" s="2" t="s">
        <v>7</v>
      </c>
      <c r="C279" s="5">
        <v>38563</v>
      </c>
      <c r="D279" s="9" t="s">
        <v>80</v>
      </c>
      <c r="E279" s="7">
        <v>527.85</v>
      </c>
      <c r="F279" s="8">
        <v>0.1</v>
      </c>
      <c r="G279" s="22">
        <f t="shared" si="4"/>
        <v>478.62798750000007</v>
      </c>
    </row>
    <row r="280" spans="1:7" ht="23" customHeight="1" x14ac:dyDescent="0.35">
      <c r="A280" t="s">
        <v>6</v>
      </c>
      <c r="B280" s="2" t="s">
        <v>7</v>
      </c>
      <c r="C280" s="5">
        <v>38584</v>
      </c>
      <c r="D280" s="6" t="s">
        <v>101</v>
      </c>
      <c r="E280" s="7">
        <v>411.4</v>
      </c>
      <c r="F280" s="8">
        <v>0.1</v>
      </c>
      <c r="G280" s="22">
        <f t="shared" si="4"/>
        <v>373.03694999999999</v>
      </c>
    </row>
    <row r="281" spans="1:7" ht="23" customHeight="1" x14ac:dyDescent="0.35">
      <c r="A281" t="s">
        <v>6</v>
      </c>
      <c r="B281" s="2" t="s">
        <v>7</v>
      </c>
      <c r="C281" s="5">
        <v>38588</v>
      </c>
      <c r="D281" s="9" t="s">
        <v>66</v>
      </c>
      <c r="E281" s="7">
        <v>305.14999999999998</v>
      </c>
      <c r="F281" s="8">
        <v>0.1</v>
      </c>
      <c r="G281" s="22">
        <f t="shared" si="4"/>
        <v>276.69476249999997</v>
      </c>
    </row>
    <row r="282" spans="1:7" ht="23" customHeight="1" x14ac:dyDescent="0.35">
      <c r="A282" t="s">
        <v>6</v>
      </c>
      <c r="B282" s="2" t="s">
        <v>7</v>
      </c>
      <c r="C282" s="5">
        <v>38589</v>
      </c>
      <c r="D282" s="9" t="s">
        <v>155</v>
      </c>
      <c r="E282" s="7">
        <v>242.25</v>
      </c>
      <c r="F282" s="8">
        <v>0.1</v>
      </c>
      <c r="G282" s="22">
        <f t="shared" si="4"/>
        <v>219.66018750000001</v>
      </c>
    </row>
    <row r="283" spans="1:7" ht="23" customHeight="1" x14ac:dyDescent="0.35">
      <c r="A283" t="s">
        <v>6</v>
      </c>
      <c r="B283" s="2" t="s">
        <v>7</v>
      </c>
      <c r="C283" s="5">
        <v>38605</v>
      </c>
      <c r="D283" s="9" t="s">
        <v>153</v>
      </c>
      <c r="E283" s="7">
        <v>184.45</v>
      </c>
      <c r="F283" s="8">
        <v>0.1</v>
      </c>
      <c r="G283" s="22">
        <f t="shared" si="4"/>
        <v>167.25003749999999</v>
      </c>
    </row>
    <row r="284" spans="1:7" ht="23" customHeight="1" x14ac:dyDescent="0.35">
      <c r="A284" t="s">
        <v>6</v>
      </c>
      <c r="B284" s="2" t="s">
        <v>7</v>
      </c>
      <c r="C284" s="5">
        <v>38606</v>
      </c>
      <c r="D284" s="9" t="s">
        <v>36</v>
      </c>
      <c r="E284" s="7">
        <v>244.8</v>
      </c>
      <c r="F284" s="8">
        <v>0.1</v>
      </c>
      <c r="G284" s="22">
        <f t="shared" si="4"/>
        <v>221.97240000000002</v>
      </c>
    </row>
    <row r="285" spans="1:7" ht="23" customHeight="1" x14ac:dyDescent="0.35">
      <c r="A285" t="s">
        <v>6</v>
      </c>
      <c r="B285" s="2" t="s">
        <v>7</v>
      </c>
      <c r="C285" s="5">
        <v>38607</v>
      </c>
      <c r="D285" s="9" t="s">
        <v>98</v>
      </c>
      <c r="E285" s="7">
        <v>440.3</v>
      </c>
      <c r="F285" s="8">
        <v>0.1</v>
      </c>
      <c r="G285" s="22">
        <f t="shared" si="4"/>
        <v>399.24202500000001</v>
      </c>
    </row>
    <row r="286" spans="1:7" ht="23" customHeight="1" x14ac:dyDescent="0.35">
      <c r="A286" t="s">
        <v>6</v>
      </c>
      <c r="B286" s="2" t="s">
        <v>7</v>
      </c>
      <c r="C286" s="5">
        <v>38608</v>
      </c>
      <c r="D286" s="9" t="s">
        <v>28</v>
      </c>
      <c r="E286" s="7">
        <v>425.85</v>
      </c>
      <c r="F286" s="8">
        <v>0.1</v>
      </c>
      <c r="G286" s="22">
        <f t="shared" si="4"/>
        <v>386.13948750000003</v>
      </c>
    </row>
    <row r="287" spans="1:7" ht="23" customHeight="1" x14ac:dyDescent="0.35">
      <c r="A287" t="s">
        <v>6</v>
      </c>
      <c r="B287" s="2" t="s">
        <v>7</v>
      </c>
      <c r="C287" s="5">
        <v>38609</v>
      </c>
      <c r="D287" s="6" t="s">
        <v>88</v>
      </c>
      <c r="E287" s="7">
        <v>195.5</v>
      </c>
      <c r="F287" s="8">
        <v>0.1</v>
      </c>
      <c r="G287" s="22">
        <f t="shared" si="4"/>
        <v>177.26962500000002</v>
      </c>
    </row>
    <row r="288" spans="1:7" ht="23" customHeight="1" x14ac:dyDescent="0.35">
      <c r="A288" t="s">
        <v>6</v>
      </c>
      <c r="B288" s="2" t="s">
        <v>7</v>
      </c>
      <c r="C288" s="5">
        <v>38627</v>
      </c>
      <c r="D288" s="9" t="s">
        <v>124</v>
      </c>
      <c r="E288" s="7">
        <v>189.55</v>
      </c>
      <c r="F288" s="8">
        <v>0.1</v>
      </c>
      <c r="G288" s="22">
        <f t="shared" si="4"/>
        <v>171.87446250000002</v>
      </c>
    </row>
    <row r="289" spans="1:7" ht="23" customHeight="1" x14ac:dyDescent="0.35">
      <c r="A289" t="s">
        <v>6</v>
      </c>
      <c r="B289" s="2" t="s">
        <v>7</v>
      </c>
      <c r="C289" s="5">
        <v>38631</v>
      </c>
      <c r="D289" s="9" t="s">
        <v>61</v>
      </c>
      <c r="E289" s="7">
        <v>505.75</v>
      </c>
      <c r="F289" s="8">
        <v>0.1</v>
      </c>
      <c r="G289" s="22">
        <f t="shared" si="4"/>
        <v>458.58881250000002</v>
      </c>
    </row>
    <row r="290" spans="1:7" ht="23" customHeight="1" x14ac:dyDescent="0.35">
      <c r="A290" t="s">
        <v>6</v>
      </c>
      <c r="B290" s="2" t="s">
        <v>7</v>
      </c>
      <c r="C290" s="5">
        <v>38632</v>
      </c>
      <c r="D290" s="6" t="s">
        <v>85</v>
      </c>
      <c r="E290" s="7">
        <v>281.35000000000002</v>
      </c>
      <c r="F290" s="8">
        <v>0.1</v>
      </c>
      <c r="G290" s="22">
        <f t="shared" si="4"/>
        <v>255.11411250000003</v>
      </c>
    </row>
    <row r="291" spans="1:7" ht="23" customHeight="1" x14ac:dyDescent="0.35">
      <c r="A291" t="s">
        <v>6</v>
      </c>
      <c r="B291" s="2" t="s">
        <v>7</v>
      </c>
      <c r="C291" s="5">
        <v>38641</v>
      </c>
      <c r="D291" s="9" t="s">
        <v>53</v>
      </c>
      <c r="E291" s="7">
        <v>228.65</v>
      </c>
      <c r="F291" s="8">
        <v>0.1</v>
      </c>
      <c r="G291" s="22">
        <f t="shared" si="4"/>
        <v>207.32838749999999</v>
      </c>
    </row>
    <row r="292" spans="1:7" ht="23" customHeight="1" x14ac:dyDescent="0.35">
      <c r="A292" t="s">
        <v>6</v>
      </c>
      <c r="B292" s="2" t="s">
        <v>7</v>
      </c>
      <c r="C292" s="5">
        <v>38642</v>
      </c>
      <c r="D292" s="9" t="s">
        <v>156</v>
      </c>
      <c r="E292" s="7">
        <v>230.35</v>
      </c>
      <c r="F292" s="8">
        <v>0.1</v>
      </c>
      <c r="G292" s="22">
        <f t="shared" si="4"/>
        <v>208.86986250000001</v>
      </c>
    </row>
    <row r="293" spans="1:7" ht="23" customHeight="1" x14ac:dyDescent="0.35">
      <c r="A293" t="s">
        <v>6</v>
      </c>
      <c r="B293" s="2" t="s">
        <v>7</v>
      </c>
      <c r="C293" s="5">
        <v>38653</v>
      </c>
      <c r="D293" s="9" t="s">
        <v>82</v>
      </c>
      <c r="E293" s="7">
        <v>158.94999999999999</v>
      </c>
      <c r="F293" s="8">
        <v>0.1</v>
      </c>
      <c r="G293" s="22">
        <f t="shared" si="4"/>
        <v>144.12791250000001</v>
      </c>
    </row>
    <row r="294" spans="1:7" ht="23" customHeight="1" x14ac:dyDescent="0.35">
      <c r="A294" t="s">
        <v>6</v>
      </c>
      <c r="B294" s="2" t="s">
        <v>7</v>
      </c>
      <c r="C294" s="5">
        <v>38664</v>
      </c>
      <c r="D294" s="9" t="s">
        <v>157</v>
      </c>
      <c r="E294" s="7">
        <v>289</v>
      </c>
      <c r="F294" s="8">
        <v>0.1</v>
      </c>
      <c r="G294" s="22">
        <f t="shared" si="4"/>
        <v>262.05075000000005</v>
      </c>
    </row>
    <row r="295" spans="1:7" ht="23" customHeight="1" x14ac:dyDescent="0.35">
      <c r="A295" t="s">
        <v>6</v>
      </c>
      <c r="B295" s="2" t="s">
        <v>7</v>
      </c>
      <c r="C295" s="5">
        <v>38668</v>
      </c>
      <c r="D295" s="9" t="s">
        <v>63</v>
      </c>
      <c r="E295" s="7">
        <v>411.4</v>
      </c>
      <c r="F295" s="8">
        <v>0.1</v>
      </c>
      <c r="G295" s="22">
        <f t="shared" si="4"/>
        <v>373.03694999999999</v>
      </c>
    </row>
    <row r="296" spans="1:7" ht="23" customHeight="1" x14ac:dyDescent="0.35">
      <c r="A296" t="s">
        <v>6</v>
      </c>
      <c r="B296" s="2" t="s">
        <v>7</v>
      </c>
      <c r="C296" s="5">
        <v>38670</v>
      </c>
      <c r="D296" s="9" t="s">
        <v>154</v>
      </c>
      <c r="E296" s="7">
        <v>220.15</v>
      </c>
      <c r="F296" s="8">
        <v>0.1</v>
      </c>
      <c r="G296" s="22">
        <f t="shared" si="4"/>
        <v>199.62101250000001</v>
      </c>
    </row>
    <row r="297" spans="1:7" ht="23" customHeight="1" x14ac:dyDescent="0.35">
      <c r="A297" t="s">
        <v>6</v>
      </c>
      <c r="B297" s="2" t="s">
        <v>7</v>
      </c>
      <c r="C297" s="5">
        <v>38672</v>
      </c>
      <c r="D297" s="6" t="s">
        <v>99</v>
      </c>
      <c r="E297" s="7">
        <v>221</v>
      </c>
      <c r="F297" s="8">
        <v>0.1</v>
      </c>
      <c r="G297" s="22">
        <f t="shared" si="4"/>
        <v>200.39175</v>
      </c>
    </row>
    <row r="298" spans="1:7" ht="23" customHeight="1" x14ac:dyDescent="0.35">
      <c r="A298" t="s">
        <v>6</v>
      </c>
      <c r="B298" s="2" t="s">
        <v>7</v>
      </c>
      <c r="C298" s="5">
        <v>38687</v>
      </c>
      <c r="D298" s="9" t="s">
        <v>84</v>
      </c>
      <c r="E298" s="7">
        <v>427.55</v>
      </c>
      <c r="F298" s="8">
        <v>0.1</v>
      </c>
      <c r="G298" s="22">
        <f t="shared" si="4"/>
        <v>387.68096250000002</v>
      </c>
    </row>
    <row r="299" spans="1:7" ht="23" customHeight="1" x14ac:dyDescent="0.35">
      <c r="A299" t="s">
        <v>6</v>
      </c>
      <c r="B299" s="2" t="s">
        <v>7</v>
      </c>
      <c r="C299" s="5">
        <v>38695</v>
      </c>
      <c r="D299" s="9" t="s">
        <v>44</v>
      </c>
      <c r="E299" s="7">
        <v>194.65</v>
      </c>
      <c r="F299" s="8">
        <v>0.1</v>
      </c>
      <c r="G299" s="22">
        <f t="shared" si="4"/>
        <v>176.4988875</v>
      </c>
    </row>
    <row r="300" spans="1:7" ht="23" customHeight="1" x14ac:dyDescent="0.35">
      <c r="A300" t="s">
        <v>6</v>
      </c>
      <c r="B300" s="2" t="s">
        <v>7</v>
      </c>
      <c r="C300" s="5">
        <v>38703</v>
      </c>
      <c r="D300" s="9" t="s">
        <v>34</v>
      </c>
      <c r="E300" s="7">
        <v>318.75</v>
      </c>
      <c r="F300" s="8">
        <v>0.1</v>
      </c>
      <c r="G300" s="22">
        <f t="shared" si="4"/>
        <v>289.02656250000001</v>
      </c>
    </row>
    <row r="301" spans="1:7" ht="23" customHeight="1" x14ac:dyDescent="0.35">
      <c r="A301" t="s">
        <v>6</v>
      </c>
      <c r="B301" s="2" t="s">
        <v>7</v>
      </c>
      <c r="C301" s="5">
        <v>39103</v>
      </c>
      <c r="D301" s="9" t="s">
        <v>158</v>
      </c>
      <c r="E301" s="7">
        <v>311.95</v>
      </c>
      <c r="F301" s="8">
        <v>0.1</v>
      </c>
      <c r="G301" s="22">
        <f t="shared" si="4"/>
        <v>282.86066249999999</v>
      </c>
    </row>
    <row r="302" spans="1:7" ht="23" customHeight="1" x14ac:dyDescent="0.35">
      <c r="A302" t="s">
        <v>6</v>
      </c>
      <c r="B302" s="2" t="s">
        <v>7</v>
      </c>
      <c r="C302" s="5">
        <v>39112</v>
      </c>
      <c r="D302" s="9" t="s">
        <v>44</v>
      </c>
      <c r="E302" s="7">
        <v>194.65</v>
      </c>
      <c r="F302" s="8">
        <v>0.1</v>
      </c>
      <c r="G302" s="22">
        <f t="shared" si="4"/>
        <v>176.4988875</v>
      </c>
    </row>
    <row r="303" spans="1:7" ht="23" customHeight="1" x14ac:dyDescent="0.35">
      <c r="A303" t="s">
        <v>6</v>
      </c>
      <c r="B303" s="2" t="s">
        <v>7</v>
      </c>
      <c r="C303" s="5">
        <v>39118</v>
      </c>
      <c r="D303" s="6" t="s">
        <v>159</v>
      </c>
      <c r="E303" s="7">
        <v>297.5</v>
      </c>
      <c r="F303" s="8">
        <v>0.1</v>
      </c>
      <c r="G303" s="22">
        <f t="shared" si="4"/>
        <v>269.75812500000001</v>
      </c>
    </row>
    <row r="304" spans="1:7" ht="23" customHeight="1" x14ac:dyDescent="0.35">
      <c r="A304" t="s">
        <v>6</v>
      </c>
      <c r="B304" s="2" t="s">
        <v>7</v>
      </c>
      <c r="C304" s="5">
        <v>39125</v>
      </c>
      <c r="D304" s="9" t="s">
        <v>51</v>
      </c>
      <c r="E304" s="7">
        <v>254.15</v>
      </c>
      <c r="F304" s="8">
        <v>0.1</v>
      </c>
      <c r="G304" s="22">
        <f t="shared" si="4"/>
        <v>230.4505125</v>
      </c>
    </row>
    <row r="305" spans="1:7" ht="23" customHeight="1" x14ac:dyDescent="0.35">
      <c r="A305" t="s">
        <v>6</v>
      </c>
      <c r="B305" s="2" t="s">
        <v>7</v>
      </c>
      <c r="C305" s="5">
        <v>39133</v>
      </c>
      <c r="D305" s="9" t="s">
        <v>91</v>
      </c>
      <c r="E305" s="7">
        <v>192.1</v>
      </c>
      <c r="F305" s="8">
        <v>0.1</v>
      </c>
      <c r="G305" s="22">
        <f t="shared" si="4"/>
        <v>174.18667499999998</v>
      </c>
    </row>
    <row r="306" spans="1:7" ht="23" customHeight="1" x14ac:dyDescent="0.35">
      <c r="A306" t="s">
        <v>6</v>
      </c>
      <c r="B306" s="2" t="s">
        <v>7</v>
      </c>
      <c r="C306" s="5">
        <v>50012</v>
      </c>
      <c r="D306" s="6" t="s">
        <v>122</v>
      </c>
      <c r="E306" s="7">
        <v>322.14999999999998</v>
      </c>
      <c r="F306" s="8">
        <v>0.1</v>
      </c>
      <c r="G306" s="22">
        <f t="shared" si="4"/>
        <v>292.10951249999999</v>
      </c>
    </row>
    <row r="307" spans="1:7" ht="23" customHeight="1" x14ac:dyDescent="0.35">
      <c r="A307" t="s">
        <v>6</v>
      </c>
      <c r="B307" s="2" t="s">
        <v>160</v>
      </c>
      <c r="C307" s="5">
        <v>4114277</v>
      </c>
      <c r="D307" s="6" t="s">
        <v>161</v>
      </c>
      <c r="E307" s="7">
        <v>119</v>
      </c>
      <c r="F307" s="8">
        <v>0.1</v>
      </c>
      <c r="G307" s="22">
        <f t="shared" si="4"/>
        <v>107.90325000000001</v>
      </c>
    </row>
    <row r="308" spans="1:7" ht="23" customHeight="1" x14ac:dyDescent="0.35">
      <c r="A308" t="s">
        <v>6</v>
      </c>
      <c r="B308" s="2" t="s">
        <v>160</v>
      </c>
      <c r="C308" s="5">
        <v>4114278</v>
      </c>
      <c r="D308" s="6" t="s">
        <v>162</v>
      </c>
      <c r="E308" s="7">
        <v>119</v>
      </c>
      <c r="F308" s="8">
        <v>0.1</v>
      </c>
      <c r="G308" s="22">
        <f t="shared" si="4"/>
        <v>107.90325000000001</v>
      </c>
    </row>
    <row r="309" spans="1:7" ht="23" customHeight="1" x14ac:dyDescent="0.35">
      <c r="A309" t="s">
        <v>6</v>
      </c>
      <c r="B309" s="2" t="s">
        <v>160</v>
      </c>
      <c r="C309" s="5">
        <v>4114279</v>
      </c>
      <c r="D309" s="6" t="s">
        <v>163</v>
      </c>
      <c r="E309" s="7">
        <v>119</v>
      </c>
      <c r="F309" s="8">
        <v>0.1</v>
      </c>
      <c r="G309" s="22">
        <f t="shared" si="4"/>
        <v>107.90325000000001</v>
      </c>
    </row>
    <row r="310" spans="1:7" ht="23" customHeight="1" x14ac:dyDescent="0.35">
      <c r="A310" t="s">
        <v>6</v>
      </c>
      <c r="B310" s="2" t="s">
        <v>160</v>
      </c>
      <c r="C310" s="5">
        <v>4114280</v>
      </c>
      <c r="D310" s="6" t="s">
        <v>164</v>
      </c>
      <c r="E310" s="7">
        <v>180.2</v>
      </c>
      <c r="F310" s="8">
        <v>0.1</v>
      </c>
      <c r="G310" s="22">
        <f t="shared" si="4"/>
        <v>163.39635000000001</v>
      </c>
    </row>
    <row r="311" spans="1:7" ht="23" customHeight="1" x14ac:dyDescent="0.35">
      <c r="A311" t="s">
        <v>6</v>
      </c>
      <c r="B311" s="2" t="s">
        <v>160</v>
      </c>
      <c r="C311" s="5">
        <v>4114281</v>
      </c>
      <c r="D311" s="6" t="s">
        <v>165</v>
      </c>
      <c r="E311" s="7">
        <v>180.2</v>
      </c>
      <c r="F311" s="8">
        <v>0.1</v>
      </c>
      <c r="G311" s="22">
        <f t="shared" si="4"/>
        <v>163.39635000000001</v>
      </c>
    </row>
    <row r="312" spans="1:7" ht="23" customHeight="1" x14ac:dyDescent="0.35">
      <c r="A312" t="s">
        <v>6</v>
      </c>
      <c r="B312" s="2" t="s">
        <v>160</v>
      </c>
      <c r="C312" s="5">
        <v>4114282</v>
      </c>
      <c r="D312" s="6" t="s">
        <v>166</v>
      </c>
      <c r="E312" s="7">
        <v>180.2</v>
      </c>
      <c r="F312" s="8">
        <v>0.1</v>
      </c>
      <c r="G312" s="22">
        <f t="shared" si="4"/>
        <v>163.39635000000001</v>
      </c>
    </row>
    <row r="313" spans="1:7" ht="23" customHeight="1" x14ac:dyDescent="0.35">
      <c r="A313" t="s">
        <v>6</v>
      </c>
      <c r="B313" s="2" t="s">
        <v>160</v>
      </c>
      <c r="C313" s="5">
        <v>4114283</v>
      </c>
      <c r="D313" s="6" t="s">
        <v>167</v>
      </c>
      <c r="E313" s="7">
        <v>123.25</v>
      </c>
      <c r="F313" s="8">
        <v>0.1</v>
      </c>
      <c r="G313" s="22">
        <f t="shared" si="4"/>
        <v>111.75693749999999</v>
      </c>
    </row>
    <row r="314" spans="1:7" ht="23" customHeight="1" x14ac:dyDescent="0.35">
      <c r="A314" t="s">
        <v>6</v>
      </c>
      <c r="B314" s="2" t="s">
        <v>160</v>
      </c>
      <c r="C314" s="5">
        <v>4114284</v>
      </c>
      <c r="D314" s="6" t="s">
        <v>168</v>
      </c>
      <c r="E314" s="7">
        <v>180.2</v>
      </c>
      <c r="F314" s="8">
        <v>0.1</v>
      </c>
      <c r="G314" s="22">
        <f t="shared" si="4"/>
        <v>163.39635000000001</v>
      </c>
    </row>
    <row r="315" spans="1:7" ht="23" customHeight="1" x14ac:dyDescent="0.35">
      <c r="A315" t="s">
        <v>6</v>
      </c>
      <c r="B315" s="2" t="s">
        <v>169</v>
      </c>
      <c r="C315" s="5">
        <v>11171448</v>
      </c>
      <c r="D315" s="6" t="s">
        <v>170</v>
      </c>
      <c r="E315" s="7">
        <v>44.2</v>
      </c>
      <c r="F315" s="8">
        <v>0.1</v>
      </c>
      <c r="G315" s="22">
        <f t="shared" si="4"/>
        <v>40.07835</v>
      </c>
    </row>
    <row r="316" spans="1:7" ht="23" customHeight="1" x14ac:dyDescent="0.35">
      <c r="A316" t="s">
        <v>6</v>
      </c>
      <c r="B316" s="2" t="s">
        <v>160</v>
      </c>
      <c r="C316" s="5">
        <v>25060591</v>
      </c>
      <c r="D316" s="6" t="s">
        <v>171</v>
      </c>
      <c r="E316" s="7">
        <v>236.3</v>
      </c>
      <c r="F316" s="8">
        <v>0.1</v>
      </c>
      <c r="G316" s="22">
        <f t="shared" si="4"/>
        <v>214.26502500000001</v>
      </c>
    </row>
    <row r="317" spans="1:7" ht="23" customHeight="1" x14ac:dyDescent="0.35">
      <c r="A317" t="s">
        <v>6</v>
      </c>
      <c r="B317" s="2" t="s">
        <v>160</v>
      </c>
      <c r="C317" s="5">
        <v>25060593</v>
      </c>
      <c r="D317" s="6" t="s">
        <v>172</v>
      </c>
      <c r="E317" s="7">
        <v>180.2</v>
      </c>
      <c r="F317" s="8">
        <v>0.1</v>
      </c>
      <c r="G317" s="22">
        <f t="shared" si="4"/>
        <v>163.39635000000001</v>
      </c>
    </row>
    <row r="318" spans="1:7" ht="23" customHeight="1" x14ac:dyDescent="0.35">
      <c r="A318" t="s">
        <v>6</v>
      </c>
      <c r="B318" s="2" t="s">
        <v>160</v>
      </c>
      <c r="C318" s="5">
        <v>25060659</v>
      </c>
      <c r="D318" s="6" t="s">
        <v>173</v>
      </c>
      <c r="E318" s="7">
        <v>211.65</v>
      </c>
      <c r="F318" s="8">
        <v>0.1</v>
      </c>
      <c r="G318" s="22">
        <f t="shared" si="4"/>
        <v>191.91363750000002</v>
      </c>
    </row>
    <row r="319" spans="1:7" ht="23" customHeight="1" x14ac:dyDescent="0.35">
      <c r="A319" t="s">
        <v>6</v>
      </c>
      <c r="B319" s="2" t="s">
        <v>160</v>
      </c>
      <c r="C319" s="5">
        <v>25060660</v>
      </c>
      <c r="D319" s="6" t="s">
        <v>174</v>
      </c>
      <c r="E319" s="7">
        <v>293.25</v>
      </c>
      <c r="F319" s="8">
        <v>0.1</v>
      </c>
      <c r="G319" s="22">
        <f t="shared" si="4"/>
        <v>265.90443750000003</v>
      </c>
    </row>
    <row r="320" spans="1:7" ht="23" customHeight="1" x14ac:dyDescent="0.35">
      <c r="A320" t="s">
        <v>6</v>
      </c>
      <c r="B320" s="2" t="s">
        <v>169</v>
      </c>
      <c r="C320" s="10">
        <v>2185000</v>
      </c>
      <c r="D320" s="6" t="s">
        <v>175</v>
      </c>
      <c r="E320" s="7">
        <v>348.5</v>
      </c>
      <c r="F320" s="8">
        <v>0.1</v>
      </c>
      <c r="G320" s="22">
        <f t="shared" si="4"/>
        <v>316.00237500000003</v>
      </c>
    </row>
    <row r="321" spans="1:7" ht="23" customHeight="1" x14ac:dyDescent="0.35">
      <c r="A321" t="s">
        <v>6</v>
      </c>
      <c r="B321" s="2" t="s">
        <v>169</v>
      </c>
      <c r="C321" s="10">
        <v>2185050</v>
      </c>
      <c r="D321" s="6" t="s">
        <v>176</v>
      </c>
      <c r="E321" s="7">
        <v>100.3</v>
      </c>
      <c r="F321" s="8">
        <v>0.1</v>
      </c>
      <c r="G321" s="22">
        <f t="shared" si="4"/>
        <v>90.947024999999996</v>
      </c>
    </row>
    <row r="322" spans="1:7" ht="23" customHeight="1" x14ac:dyDescent="0.35">
      <c r="A322" t="s">
        <v>6</v>
      </c>
      <c r="B322" s="2" t="s">
        <v>169</v>
      </c>
      <c r="C322" s="10">
        <v>2185060</v>
      </c>
      <c r="D322" s="6" t="s">
        <v>177</v>
      </c>
      <c r="E322" s="7">
        <v>67.150000000000006</v>
      </c>
      <c r="F322" s="8">
        <v>0.1</v>
      </c>
      <c r="G322" s="22">
        <f t="shared" si="4"/>
        <v>60.88826250000001</v>
      </c>
    </row>
    <row r="323" spans="1:7" ht="23" customHeight="1" x14ac:dyDescent="0.35">
      <c r="A323" t="s">
        <v>6</v>
      </c>
      <c r="B323" s="2" t="s">
        <v>169</v>
      </c>
      <c r="C323" s="10">
        <v>2185070</v>
      </c>
      <c r="D323" s="6" t="s">
        <v>178</v>
      </c>
      <c r="E323" s="7">
        <v>757.83</v>
      </c>
      <c r="F323" s="8">
        <v>0.1</v>
      </c>
      <c r="G323" s="22">
        <f t="shared" ref="G323:G379" si="5">(E323*0.9)+((E323*0.9)*0.0075)</f>
        <v>687.1623525</v>
      </c>
    </row>
    <row r="324" spans="1:7" ht="23" customHeight="1" x14ac:dyDescent="0.35">
      <c r="A324" t="s">
        <v>6</v>
      </c>
      <c r="B324" s="2" t="s">
        <v>169</v>
      </c>
      <c r="C324" s="10">
        <v>2185080</v>
      </c>
      <c r="D324" s="6" t="s">
        <v>179</v>
      </c>
      <c r="E324" s="7">
        <v>733.38</v>
      </c>
      <c r="F324" s="8">
        <v>0.1</v>
      </c>
      <c r="G324" s="22">
        <f t="shared" si="5"/>
        <v>664.99231500000008</v>
      </c>
    </row>
    <row r="325" spans="1:7" ht="23" customHeight="1" x14ac:dyDescent="0.35">
      <c r="A325" t="s">
        <v>6</v>
      </c>
      <c r="B325" s="2" t="s">
        <v>169</v>
      </c>
      <c r="C325" s="10">
        <v>10200078</v>
      </c>
      <c r="D325" s="6" t="s">
        <v>180</v>
      </c>
      <c r="E325" s="7">
        <v>132.6</v>
      </c>
      <c r="F325" s="8">
        <v>0.1</v>
      </c>
      <c r="G325" s="22">
        <f t="shared" si="5"/>
        <v>120.23505</v>
      </c>
    </row>
    <row r="326" spans="1:7" ht="23" customHeight="1" x14ac:dyDescent="0.35">
      <c r="A326" t="s">
        <v>6</v>
      </c>
      <c r="B326" s="2" t="s">
        <v>169</v>
      </c>
      <c r="C326" s="10">
        <v>10200087</v>
      </c>
      <c r="D326" s="6" t="s">
        <v>181</v>
      </c>
      <c r="E326" s="7">
        <v>190.4</v>
      </c>
      <c r="F326" s="8">
        <v>0.1</v>
      </c>
      <c r="G326" s="22">
        <f t="shared" si="5"/>
        <v>172.64520000000002</v>
      </c>
    </row>
    <row r="327" spans="1:7" ht="23" customHeight="1" x14ac:dyDescent="0.35">
      <c r="A327" t="s">
        <v>6</v>
      </c>
      <c r="B327" s="2" t="s">
        <v>169</v>
      </c>
      <c r="C327" s="10">
        <v>10200088</v>
      </c>
      <c r="D327" s="6" t="s">
        <v>182</v>
      </c>
      <c r="E327" s="7">
        <v>138.55000000000001</v>
      </c>
      <c r="F327" s="8">
        <v>0.1</v>
      </c>
      <c r="G327" s="22">
        <f t="shared" si="5"/>
        <v>125.63021250000001</v>
      </c>
    </row>
    <row r="328" spans="1:7" ht="23" customHeight="1" x14ac:dyDescent="0.35">
      <c r="A328" t="s">
        <v>6</v>
      </c>
      <c r="B328" s="2" t="s">
        <v>169</v>
      </c>
      <c r="C328" s="10">
        <v>50400558</v>
      </c>
      <c r="D328" s="6" t="s">
        <v>183</v>
      </c>
      <c r="E328" s="7">
        <v>38.25</v>
      </c>
      <c r="F328" s="8">
        <v>0.1</v>
      </c>
      <c r="G328" s="22">
        <f t="shared" si="5"/>
        <v>34.683187500000003</v>
      </c>
    </row>
    <row r="329" spans="1:7" ht="23" customHeight="1" x14ac:dyDescent="0.35">
      <c r="A329" t="s">
        <v>6</v>
      </c>
      <c r="B329" s="2" t="s">
        <v>7</v>
      </c>
      <c r="C329" s="6" t="s">
        <v>184</v>
      </c>
      <c r="D329" s="9" t="s">
        <v>26</v>
      </c>
      <c r="E329" s="7">
        <v>350.2</v>
      </c>
      <c r="F329" s="8">
        <v>0.1</v>
      </c>
      <c r="G329" s="22">
        <f t="shared" si="5"/>
        <v>317.54385000000002</v>
      </c>
    </row>
    <row r="330" spans="1:7" ht="23" customHeight="1" x14ac:dyDescent="0.35">
      <c r="A330" t="s">
        <v>6</v>
      </c>
      <c r="B330" s="2" t="s">
        <v>7</v>
      </c>
      <c r="C330" s="6" t="s">
        <v>185</v>
      </c>
      <c r="D330" s="9" t="s">
        <v>186</v>
      </c>
      <c r="E330" s="7">
        <v>625.6</v>
      </c>
      <c r="F330" s="8">
        <v>0.1</v>
      </c>
      <c r="G330" s="22">
        <f t="shared" si="5"/>
        <v>567.26280000000008</v>
      </c>
    </row>
    <row r="331" spans="1:7" ht="23" customHeight="1" x14ac:dyDescent="0.35">
      <c r="A331" t="s">
        <v>6</v>
      </c>
      <c r="B331" s="2" t="s">
        <v>7</v>
      </c>
      <c r="C331" s="6" t="s">
        <v>187</v>
      </c>
      <c r="D331" s="9" t="s">
        <v>188</v>
      </c>
      <c r="E331" s="7">
        <v>398.65</v>
      </c>
      <c r="F331" s="8">
        <v>0.1</v>
      </c>
      <c r="G331" s="22">
        <f t="shared" si="5"/>
        <v>361.47588749999994</v>
      </c>
    </row>
    <row r="332" spans="1:7" ht="23" customHeight="1" x14ac:dyDescent="0.35">
      <c r="A332" t="s">
        <v>6</v>
      </c>
      <c r="B332" s="2" t="s">
        <v>7</v>
      </c>
      <c r="C332" s="6" t="s">
        <v>189</v>
      </c>
      <c r="D332" s="9" t="s">
        <v>190</v>
      </c>
      <c r="E332" s="7">
        <v>1290.3</v>
      </c>
      <c r="F332" s="8">
        <v>0.1</v>
      </c>
      <c r="G332" s="22">
        <f t="shared" si="5"/>
        <v>1169.979525</v>
      </c>
    </row>
    <row r="333" spans="1:7" ht="23" customHeight="1" x14ac:dyDescent="0.35">
      <c r="A333" t="s">
        <v>6</v>
      </c>
      <c r="B333" s="2" t="s">
        <v>7</v>
      </c>
      <c r="C333" s="6" t="s">
        <v>191</v>
      </c>
      <c r="D333" s="9" t="s">
        <v>75</v>
      </c>
      <c r="E333" s="7">
        <v>1015.75</v>
      </c>
      <c r="F333" s="8">
        <v>0.1</v>
      </c>
      <c r="G333" s="22">
        <f t="shared" si="5"/>
        <v>921.03131250000001</v>
      </c>
    </row>
    <row r="334" spans="1:7" ht="23" customHeight="1" x14ac:dyDescent="0.35">
      <c r="A334" t="s">
        <v>6</v>
      </c>
      <c r="B334" s="2" t="s">
        <v>7</v>
      </c>
      <c r="C334" s="6" t="s">
        <v>192</v>
      </c>
      <c r="D334" s="9" t="s">
        <v>193</v>
      </c>
      <c r="E334" s="7">
        <v>532.1</v>
      </c>
      <c r="F334" s="8">
        <v>0.1</v>
      </c>
      <c r="G334" s="22">
        <f t="shared" si="5"/>
        <v>482.48167500000005</v>
      </c>
    </row>
    <row r="335" spans="1:7" ht="23" customHeight="1" x14ac:dyDescent="0.35">
      <c r="A335" t="s">
        <v>6</v>
      </c>
      <c r="B335" s="2" t="s">
        <v>7</v>
      </c>
      <c r="C335" s="6" t="s">
        <v>194</v>
      </c>
      <c r="D335" s="6" t="s">
        <v>195</v>
      </c>
      <c r="E335" s="7">
        <v>832.15</v>
      </c>
      <c r="F335" s="8">
        <v>0.1</v>
      </c>
      <c r="G335" s="22">
        <f t="shared" si="5"/>
        <v>754.55201249999993</v>
      </c>
    </row>
    <row r="336" spans="1:7" ht="23" customHeight="1" x14ac:dyDescent="0.35">
      <c r="A336" t="s">
        <v>6</v>
      </c>
      <c r="B336" s="2" t="s">
        <v>7</v>
      </c>
      <c r="C336" s="6" t="s">
        <v>196</v>
      </c>
      <c r="D336" s="9" t="s">
        <v>197</v>
      </c>
      <c r="E336" s="7">
        <v>966.45</v>
      </c>
      <c r="F336" s="8">
        <v>0.1</v>
      </c>
      <c r="G336" s="22">
        <f t="shared" si="5"/>
        <v>876.32853750000004</v>
      </c>
    </row>
    <row r="337" spans="1:7" ht="23" customHeight="1" x14ac:dyDescent="0.35">
      <c r="A337" t="s">
        <v>6</v>
      </c>
      <c r="B337" s="2" t="s">
        <v>7</v>
      </c>
      <c r="C337" s="6" t="s">
        <v>198</v>
      </c>
      <c r="D337" s="9" t="s">
        <v>199</v>
      </c>
      <c r="E337" s="7">
        <v>1026.8</v>
      </c>
      <c r="F337" s="8">
        <v>0.1</v>
      </c>
      <c r="G337" s="22">
        <f t="shared" si="5"/>
        <v>931.05089999999996</v>
      </c>
    </row>
    <row r="338" spans="1:7" ht="23" customHeight="1" x14ac:dyDescent="0.35">
      <c r="A338" t="s">
        <v>6</v>
      </c>
      <c r="B338" s="2" t="s">
        <v>7</v>
      </c>
      <c r="C338" s="6" t="s">
        <v>200</v>
      </c>
      <c r="D338" s="9" t="s">
        <v>201</v>
      </c>
      <c r="E338" s="7">
        <v>305.14999999999998</v>
      </c>
      <c r="F338" s="8">
        <v>0.1</v>
      </c>
      <c r="G338" s="22">
        <f t="shared" si="5"/>
        <v>276.69476249999997</v>
      </c>
    </row>
    <row r="339" spans="1:7" ht="23" customHeight="1" x14ac:dyDescent="0.35">
      <c r="A339" t="s">
        <v>6</v>
      </c>
      <c r="B339" s="2" t="s">
        <v>7</v>
      </c>
      <c r="C339" s="6" t="s">
        <v>202</v>
      </c>
      <c r="D339" s="9" t="s">
        <v>153</v>
      </c>
      <c r="E339" s="7">
        <v>184.45</v>
      </c>
      <c r="F339" s="8">
        <v>0.1</v>
      </c>
      <c r="G339" s="22">
        <f t="shared" si="5"/>
        <v>167.25003749999999</v>
      </c>
    </row>
    <row r="340" spans="1:7" ht="23" customHeight="1" x14ac:dyDescent="0.35">
      <c r="A340" t="s">
        <v>6</v>
      </c>
      <c r="B340" s="2" t="s">
        <v>7</v>
      </c>
      <c r="C340" s="6" t="s">
        <v>203</v>
      </c>
      <c r="D340" s="9" t="s">
        <v>204</v>
      </c>
      <c r="E340" s="7">
        <v>819.4</v>
      </c>
      <c r="F340" s="8">
        <v>0.1</v>
      </c>
      <c r="G340" s="22">
        <f t="shared" si="5"/>
        <v>742.99095</v>
      </c>
    </row>
    <row r="341" spans="1:7" ht="23" customHeight="1" x14ac:dyDescent="0.35">
      <c r="A341" t="s">
        <v>6</v>
      </c>
      <c r="B341" s="2" t="s">
        <v>7</v>
      </c>
      <c r="C341" s="6" t="s">
        <v>205</v>
      </c>
      <c r="D341" s="9" t="s">
        <v>206</v>
      </c>
      <c r="E341" s="7">
        <v>619.65</v>
      </c>
      <c r="F341" s="8">
        <v>0.1</v>
      </c>
      <c r="G341" s="22">
        <f t="shared" si="5"/>
        <v>561.8676375</v>
      </c>
    </row>
    <row r="342" spans="1:7" ht="23" customHeight="1" x14ac:dyDescent="0.35">
      <c r="A342" t="s">
        <v>6</v>
      </c>
      <c r="B342" s="2" t="s">
        <v>7</v>
      </c>
      <c r="C342" s="6" t="s">
        <v>207</v>
      </c>
      <c r="D342" s="9" t="s">
        <v>208</v>
      </c>
      <c r="E342" s="7">
        <v>884</v>
      </c>
      <c r="F342" s="8">
        <v>0.1</v>
      </c>
      <c r="G342" s="22">
        <f t="shared" si="5"/>
        <v>801.56700000000001</v>
      </c>
    </row>
    <row r="343" spans="1:7" ht="23" customHeight="1" x14ac:dyDescent="0.35">
      <c r="A343" t="s">
        <v>6</v>
      </c>
      <c r="B343" s="2" t="s">
        <v>7</v>
      </c>
      <c r="C343" s="6" t="s">
        <v>209</v>
      </c>
      <c r="D343" s="6" t="s">
        <v>210</v>
      </c>
      <c r="E343" s="7">
        <v>1224.8499999999999</v>
      </c>
      <c r="F343" s="8">
        <v>0.1</v>
      </c>
      <c r="G343" s="22">
        <f t="shared" si="5"/>
        <v>1110.6327375000001</v>
      </c>
    </row>
    <row r="344" spans="1:7" ht="23" customHeight="1" x14ac:dyDescent="0.35">
      <c r="A344" t="s">
        <v>6</v>
      </c>
      <c r="B344" s="2" t="s">
        <v>7</v>
      </c>
      <c r="C344" s="6" t="s">
        <v>211</v>
      </c>
      <c r="D344" s="9" t="s">
        <v>212</v>
      </c>
      <c r="E344" s="7">
        <v>1347.25</v>
      </c>
      <c r="F344" s="8">
        <v>0.1</v>
      </c>
      <c r="G344" s="22">
        <f t="shared" si="5"/>
        <v>1221.6189375000001</v>
      </c>
    </row>
    <row r="345" spans="1:7" ht="23" customHeight="1" x14ac:dyDescent="0.35">
      <c r="A345" t="s">
        <v>6</v>
      </c>
      <c r="B345" s="2" t="s">
        <v>7</v>
      </c>
      <c r="C345" s="6" t="s">
        <v>213</v>
      </c>
      <c r="D345" s="9" t="s">
        <v>129</v>
      </c>
      <c r="E345" s="7">
        <v>204</v>
      </c>
      <c r="F345" s="8">
        <v>0.1</v>
      </c>
      <c r="G345" s="22">
        <f t="shared" si="5"/>
        <v>184.977</v>
      </c>
    </row>
    <row r="346" spans="1:7" ht="23" customHeight="1" x14ac:dyDescent="0.35">
      <c r="A346" t="s">
        <v>6</v>
      </c>
      <c r="B346" s="2" t="s">
        <v>7</v>
      </c>
      <c r="C346" s="6" t="s">
        <v>214</v>
      </c>
      <c r="D346" s="9" t="s">
        <v>137</v>
      </c>
      <c r="E346" s="7">
        <v>235.45</v>
      </c>
      <c r="F346" s="8">
        <v>0.1</v>
      </c>
      <c r="G346" s="22">
        <f t="shared" si="5"/>
        <v>213.49428750000001</v>
      </c>
    </row>
    <row r="347" spans="1:7" ht="23" customHeight="1" x14ac:dyDescent="0.35">
      <c r="A347" t="s">
        <v>6</v>
      </c>
      <c r="B347" s="2" t="s">
        <v>7</v>
      </c>
      <c r="C347" s="6" t="s">
        <v>215</v>
      </c>
      <c r="D347" s="6" t="s">
        <v>216</v>
      </c>
      <c r="E347" s="7">
        <v>207.4</v>
      </c>
      <c r="F347" s="8">
        <v>0.1</v>
      </c>
      <c r="G347" s="22">
        <f t="shared" si="5"/>
        <v>188.05994999999999</v>
      </c>
    </row>
    <row r="348" spans="1:7" ht="23" customHeight="1" x14ac:dyDescent="0.35">
      <c r="A348" t="s">
        <v>6</v>
      </c>
      <c r="B348" s="2" t="s">
        <v>7</v>
      </c>
      <c r="C348" s="6" t="s">
        <v>217</v>
      </c>
      <c r="D348" s="6" t="s">
        <v>218</v>
      </c>
      <c r="E348" s="7">
        <v>236.3</v>
      </c>
      <c r="F348" s="8">
        <v>0.1</v>
      </c>
      <c r="G348" s="22">
        <f t="shared" si="5"/>
        <v>214.26502500000001</v>
      </c>
    </row>
    <row r="349" spans="1:7" ht="23" customHeight="1" x14ac:dyDescent="0.35">
      <c r="A349" t="s">
        <v>6</v>
      </c>
      <c r="B349" s="2" t="s">
        <v>7</v>
      </c>
      <c r="C349" s="6" t="s">
        <v>219</v>
      </c>
      <c r="D349" s="6" t="s">
        <v>220</v>
      </c>
      <c r="E349" s="7">
        <v>199.75</v>
      </c>
      <c r="F349" s="8">
        <v>0.1</v>
      </c>
      <c r="G349" s="22">
        <f t="shared" si="5"/>
        <v>181.1233125</v>
      </c>
    </row>
    <row r="350" spans="1:7" ht="23" customHeight="1" x14ac:dyDescent="0.35">
      <c r="A350" t="s">
        <v>6</v>
      </c>
      <c r="B350" s="2" t="s">
        <v>7</v>
      </c>
      <c r="C350" s="6" t="s">
        <v>221</v>
      </c>
      <c r="D350" s="6" t="s">
        <v>222</v>
      </c>
      <c r="E350" s="7">
        <v>476</v>
      </c>
      <c r="F350" s="8">
        <v>0.1</v>
      </c>
      <c r="G350" s="22">
        <f t="shared" si="5"/>
        <v>431.61300000000006</v>
      </c>
    </row>
    <row r="351" spans="1:7" ht="23" customHeight="1" x14ac:dyDescent="0.35">
      <c r="A351" t="s">
        <v>6</v>
      </c>
      <c r="B351" s="2" t="s">
        <v>7</v>
      </c>
      <c r="C351" s="6" t="s">
        <v>223</v>
      </c>
      <c r="D351" s="6" t="s">
        <v>224</v>
      </c>
      <c r="E351" s="7">
        <v>196.35</v>
      </c>
      <c r="F351" s="8">
        <v>0.1</v>
      </c>
      <c r="G351" s="22">
        <f t="shared" si="5"/>
        <v>178.04036250000001</v>
      </c>
    </row>
    <row r="352" spans="1:7" ht="23" customHeight="1" x14ac:dyDescent="0.35">
      <c r="A352" t="s">
        <v>6</v>
      </c>
      <c r="B352" s="2" t="s">
        <v>7</v>
      </c>
      <c r="C352" s="6" t="s">
        <v>225</v>
      </c>
      <c r="D352" s="6" t="s">
        <v>226</v>
      </c>
      <c r="E352" s="7">
        <v>173.4</v>
      </c>
      <c r="F352" s="8">
        <v>0.1</v>
      </c>
      <c r="G352" s="22">
        <f t="shared" si="5"/>
        <v>157.23044999999999</v>
      </c>
    </row>
    <row r="353" spans="1:7" ht="23" customHeight="1" x14ac:dyDescent="0.35">
      <c r="A353" t="s">
        <v>6</v>
      </c>
      <c r="B353" s="2" t="s">
        <v>7</v>
      </c>
      <c r="C353" s="6" t="s">
        <v>227</v>
      </c>
      <c r="D353" s="6" t="s">
        <v>228</v>
      </c>
      <c r="E353" s="7">
        <v>208.25</v>
      </c>
      <c r="F353" s="8">
        <v>0.1</v>
      </c>
      <c r="G353" s="22">
        <f t="shared" si="5"/>
        <v>188.83068750000001</v>
      </c>
    </row>
    <row r="354" spans="1:7" ht="23" customHeight="1" x14ac:dyDescent="0.35">
      <c r="A354" t="s">
        <v>6</v>
      </c>
      <c r="B354" s="2" t="s">
        <v>7</v>
      </c>
      <c r="C354" s="6" t="s">
        <v>229</v>
      </c>
      <c r="D354" s="6" t="s">
        <v>230</v>
      </c>
      <c r="E354" s="7">
        <v>221</v>
      </c>
      <c r="F354" s="8">
        <v>0.1</v>
      </c>
      <c r="G354" s="22">
        <f t="shared" si="5"/>
        <v>200.39175</v>
      </c>
    </row>
    <row r="355" spans="1:7" ht="23" customHeight="1" x14ac:dyDescent="0.35">
      <c r="A355" t="s">
        <v>6</v>
      </c>
      <c r="B355" s="2" t="s">
        <v>7</v>
      </c>
      <c r="C355" s="6" t="s">
        <v>231</v>
      </c>
      <c r="D355" s="6" t="s">
        <v>232</v>
      </c>
      <c r="E355" s="7">
        <v>474.3</v>
      </c>
      <c r="F355" s="8">
        <v>0.1</v>
      </c>
      <c r="G355" s="22">
        <f t="shared" si="5"/>
        <v>430.07152500000001</v>
      </c>
    </row>
    <row r="356" spans="1:7" ht="23" customHeight="1" x14ac:dyDescent="0.35">
      <c r="A356" t="s">
        <v>6</v>
      </c>
      <c r="B356" s="2" t="s">
        <v>7</v>
      </c>
      <c r="C356" s="6" t="s">
        <v>233</v>
      </c>
      <c r="D356" s="6" t="s">
        <v>234</v>
      </c>
      <c r="E356" s="7">
        <v>281.35000000000002</v>
      </c>
      <c r="F356" s="8">
        <v>0.1</v>
      </c>
      <c r="G356" s="22">
        <f t="shared" si="5"/>
        <v>255.11411250000003</v>
      </c>
    </row>
    <row r="357" spans="1:7" ht="23" customHeight="1" x14ac:dyDescent="0.35">
      <c r="A357" t="s">
        <v>6</v>
      </c>
      <c r="B357" s="2" t="s">
        <v>7</v>
      </c>
      <c r="C357" s="6" t="s">
        <v>235</v>
      </c>
      <c r="D357" s="6" t="s">
        <v>228</v>
      </c>
      <c r="E357" s="7">
        <v>208.25</v>
      </c>
      <c r="F357" s="8">
        <v>0.1</v>
      </c>
      <c r="G357" s="22">
        <f t="shared" si="5"/>
        <v>188.83068750000001</v>
      </c>
    </row>
    <row r="358" spans="1:7" ht="23" customHeight="1" x14ac:dyDescent="0.35">
      <c r="A358" t="s">
        <v>6</v>
      </c>
      <c r="B358" s="2" t="s">
        <v>7</v>
      </c>
      <c r="C358" s="6" t="s">
        <v>236</v>
      </c>
      <c r="D358" s="6" t="s">
        <v>237</v>
      </c>
      <c r="E358" s="7">
        <v>418.2</v>
      </c>
      <c r="F358" s="8">
        <v>0.1</v>
      </c>
      <c r="G358" s="22">
        <f t="shared" si="5"/>
        <v>379.20285000000001</v>
      </c>
    </row>
    <row r="359" spans="1:7" ht="23" customHeight="1" x14ac:dyDescent="0.35">
      <c r="A359" t="s">
        <v>6</v>
      </c>
      <c r="B359" s="2" t="s">
        <v>7</v>
      </c>
      <c r="C359" s="6" t="s">
        <v>238</v>
      </c>
      <c r="D359" s="6" t="s">
        <v>239</v>
      </c>
      <c r="E359" s="7">
        <v>1409.3</v>
      </c>
      <c r="F359" s="8">
        <v>0.1</v>
      </c>
      <c r="G359" s="22">
        <f t="shared" si="5"/>
        <v>1277.8827749999998</v>
      </c>
    </row>
    <row r="360" spans="1:7" ht="23" customHeight="1" x14ac:dyDescent="0.35">
      <c r="A360" t="s">
        <v>6</v>
      </c>
      <c r="B360" s="2" t="s">
        <v>7</v>
      </c>
      <c r="C360" s="6" t="s">
        <v>240</v>
      </c>
      <c r="D360" s="6" t="s">
        <v>234</v>
      </c>
      <c r="E360" s="7">
        <v>281.35000000000002</v>
      </c>
      <c r="F360" s="8">
        <v>0.1</v>
      </c>
      <c r="G360" s="22">
        <f t="shared" si="5"/>
        <v>255.11411250000003</v>
      </c>
    </row>
    <row r="361" spans="1:7" ht="23" customHeight="1" x14ac:dyDescent="0.35">
      <c r="A361" t="s">
        <v>6</v>
      </c>
      <c r="B361" s="2" t="s">
        <v>7</v>
      </c>
      <c r="C361" s="6" t="s">
        <v>241</v>
      </c>
      <c r="D361" s="6" t="s">
        <v>242</v>
      </c>
      <c r="E361" s="7">
        <v>440.3</v>
      </c>
      <c r="F361" s="8">
        <v>0.1</v>
      </c>
      <c r="G361" s="22">
        <f t="shared" si="5"/>
        <v>399.24202500000001</v>
      </c>
    </row>
    <row r="362" spans="1:7" ht="23" customHeight="1" x14ac:dyDescent="0.35">
      <c r="A362" t="s">
        <v>6</v>
      </c>
      <c r="B362" s="2" t="s">
        <v>7</v>
      </c>
      <c r="C362" s="6" t="s">
        <v>243</v>
      </c>
      <c r="D362" s="6" t="s">
        <v>151</v>
      </c>
      <c r="E362" s="7">
        <v>423.3</v>
      </c>
      <c r="F362" s="8">
        <v>0.1</v>
      </c>
      <c r="G362" s="22">
        <f t="shared" si="5"/>
        <v>383.82727500000004</v>
      </c>
    </row>
    <row r="363" spans="1:7" ht="23" customHeight="1" x14ac:dyDescent="0.35">
      <c r="A363" t="s">
        <v>6</v>
      </c>
      <c r="B363" s="2" t="s">
        <v>7</v>
      </c>
      <c r="C363" s="6" t="s">
        <v>244</v>
      </c>
      <c r="D363" s="6" t="s">
        <v>245</v>
      </c>
      <c r="E363" s="7">
        <v>240.55</v>
      </c>
      <c r="F363" s="8">
        <v>0.1</v>
      </c>
      <c r="G363" s="22">
        <f t="shared" si="5"/>
        <v>218.11871250000002</v>
      </c>
    </row>
    <row r="364" spans="1:7" ht="23" customHeight="1" x14ac:dyDescent="0.35">
      <c r="A364" t="s">
        <v>6</v>
      </c>
      <c r="B364" s="2" t="s">
        <v>7</v>
      </c>
      <c r="C364" s="6" t="s">
        <v>246</v>
      </c>
      <c r="D364" s="6" t="s">
        <v>112</v>
      </c>
      <c r="E364" s="7">
        <v>421.6</v>
      </c>
      <c r="F364" s="8">
        <v>0.1</v>
      </c>
      <c r="G364" s="22">
        <f t="shared" si="5"/>
        <v>382.28580000000005</v>
      </c>
    </row>
    <row r="365" spans="1:7" ht="23" customHeight="1" x14ac:dyDescent="0.35">
      <c r="A365" t="s">
        <v>6</v>
      </c>
      <c r="B365" s="2" t="s">
        <v>7</v>
      </c>
      <c r="C365" s="6" t="s">
        <v>247</v>
      </c>
      <c r="D365" s="6" t="s">
        <v>248</v>
      </c>
      <c r="E365" s="7">
        <v>242.25</v>
      </c>
      <c r="F365" s="8">
        <v>0.1</v>
      </c>
      <c r="G365" s="22">
        <f t="shared" si="5"/>
        <v>219.66018750000001</v>
      </c>
    </row>
    <row r="366" spans="1:7" ht="23" customHeight="1" x14ac:dyDescent="0.35">
      <c r="A366" t="s">
        <v>6</v>
      </c>
      <c r="B366" s="2" t="s">
        <v>7</v>
      </c>
      <c r="C366" s="6" t="s">
        <v>249</v>
      </c>
      <c r="D366" s="6" t="s">
        <v>250</v>
      </c>
      <c r="E366" s="7">
        <v>392.7</v>
      </c>
      <c r="F366" s="8">
        <v>0.1</v>
      </c>
      <c r="G366" s="22">
        <f t="shared" si="5"/>
        <v>356.08072500000003</v>
      </c>
    </row>
    <row r="367" spans="1:7" ht="23" customHeight="1" x14ac:dyDescent="0.35">
      <c r="A367" t="s">
        <v>6</v>
      </c>
      <c r="B367" s="2" t="s">
        <v>7</v>
      </c>
      <c r="C367" s="6" t="s">
        <v>251</v>
      </c>
      <c r="D367" s="6" t="s">
        <v>252</v>
      </c>
      <c r="E367" s="7">
        <v>411.4</v>
      </c>
      <c r="F367" s="8">
        <v>0.1</v>
      </c>
      <c r="G367" s="22">
        <f t="shared" si="5"/>
        <v>373.03694999999999</v>
      </c>
    </row>
    <row r="368" spans="1:7" ht="23" customHeight="1" x14ac:dyDescent="0.35">
      <c r="A368" t="s">
        <v>6</v>
      </c>
      <c r="B368" s="2" t="s">
        <v>7</v>
      </c>
      <c r="C368" s="6" t="s">
        <v>253</v>
      </c>
      <c r="D368" s="6" t="s">
        <v>254</v>
      </c>
      <c r="E368" s="7">
        <v>497.25</v>
      </c>
      <c r="F368" s="8">
        <v>0.1</v>
      </c>
      <c r="G368" s="22">
        <f t="shared" si="5"/>
        <v>450.88143750000006</v>
      </c>
    </row>
    <row r="369" spans="1:7" ht="23" customHeight="1" x14ac:dyDescent="0.35">
      <c r="A369" t="s">
        <v>6</v>
      </c>
      <c r="B369" s="2" t="s">
        <v>7</v>
      </c>
      <c r="C369" s="6" t="s">
        <v>255</v>
      </c>
      <c r="D369" s="6" t="s">
        <v>256</v>
      </c>
      <c r="E369" s="7">
        <v>274.55</v>
      </c>
      <c r="F369" s="8">
        <v>0.1</v>
      </c>
      <c r="G369" s="22">
        <f t="shared" si="5"/>
        <v>248.94821250000004</v>
      </c>
    </row>
    <row r="370" spans="1:7" ht="23" customHeight="1" x14ac:dyDescent="0.35">
      <c r="A370" t="s">
        <v>6</v>
      </c>
      <c r="B370" s="2" t="s">
        <v>7</v>
      </c>
      <c r="C370" s="6" t="s">
        <v>257</v>
      </c>
      <c r="D370" s="6" t="s">
        <v>258</v>
      </c>
      <c r="E370" s="7">
        <v>236.3</v>
      </c>
      <c r="F370" s="8">
        <v>0.1</v>
      </c>
      <c r="G370" s="22">
        <f t="shared" si="5"/>
        <v>214.26502500000001</v>
      </c>
    </row>
    <row r="371" spans="1:7" ht="23" customHeight="1" x14ac:dyDescent="0.35">
      <c r="A371" t="s">
        <v>6</v>
      </c>
      <c r="B371" s="2" t="s">
        <v>7</v>
      </c>
      <c r="C371" s="6" t="s">
        <v>259</v>
      </c>
      <c r="D371" s="6" t="s">
        <v>260</v>
      </c>
      <c r="E371" s="7">
        <v>220.15</v>
      </c>
      <c r="F371" s="8">
        <v>0.1</v>
      </c>
      <c r="G371" s="22">
        <f t="shared" si="5"/>
        <v>199.62101250000001</v>
      </c>
    </row>
    <row r="372" spans="1:7" ht="23" customHeight="1" x14ac:dyDescent="0.35">
      <c r="A372" t="s">
        <v>6</v>
      </c>
      <c r="B372" s="2" t="s">
        <v>7</v>
      </c>
      <c r="C372" s="6" t="s">
        <v>261</v>
      </c>
      <c r="D372" s="6" t="s">
        <v>262</v>
      </c>
      <c r="E372" s="7">
        <v>192.95</v>
      </c>
      <c r="F372" s="8">
        <v>0.1</v>
      </c>
      <c r="G372" s="22">
        <f t="shared" si="5"/>
        <v>174.9574125</v>
      </c>
    </row>
    <row r="373" spans="1:7" ht="23" customHeight="1" x14ac:dyDescent="0.35">
      <c r="A373" t="s">
        <v>6</v>
      </c>
      <c r="B373" s="2" t="s">
        <v>7</v>
      </c>
      <c r="C373" s="6" t="s">
        <v>263</v>
      </c>
      <c r="D373" s="6" t="s">
        <v>264</v>
      </c>
      <c r="E373" s="7">
        <v>708.05</v>
      </c>
      <c r="F373" s="8">
        <v>0.1</v>
      </c>
      <c r="G373" s="22">
        <f t="shared" si="5"/>
        <v>642.0243375</v>
      </c>
    </row>
    <row r="374" spans="1:7" ht="23" customHeight="1" x14ac:dyDescent="0.35">
      <c r="A374" t="s">
        <v>6</v>
      </c>
      <c r="B374" s="2" t="s">
        <v>7</v>
      </c>
      <c r="C374" s="6" t="s">
        <v>265</v>
      </c>
      <c r="D374" s="6" t="s">
        <v>266</v>
      </c>
      <c r="E374" s="7">
        <v>1280.95</v>
      </c>
      <c r="F374" s="8">
        <v>0.1</v>
      </c>
      <c r="G374" s="22">
        <f t="shared" si="5"/>
        <v>1161.5014125</v>
      </c>
    </row>
    <row r="375" spans="1:7" ht="23" customHeight="1" x14ac:dyDescent="0.35">
      <c r="A375" t="s">
        <v>6</v>
      </c>
      <c r="B375" s="2" t="s">
        <v>7</v>
      </c>
      <c r="C375" s="6" t="s">
        <v>267</v>
      </c>
      <c r="D375" s="6" t="s">
        <v>268</v>
      </c>
      <c r="E375" s="7">
        <v>423.3</v>
      </c>
      <c r="F375" s="8">
        <v>0.1</v>
      </c>
      <c r="G375" s="22">
        <f t="shared" si="5"/>
        <v>383.82727500000004</v>
      </c>
    </row>
    <row r="376" spans="1:7" ht="23" customHeight="1" x14ac:dyDescent="0.35">
      <c r="A376" t="s">
        <v>6</v>
      </c>
      <c r="B376" s="2" t="s">
        <v>7</v>
      </c>
      <c r="C376" s="6" t="s">
        <v>269</v>
      </c>
      <c r="D376" s="6" t="s">
        <v>270</v>
      </c>
      <c r="E376" s="7">
        <v>464.95</v>
      </c>
      <c r="F376" s="8">
        <v>0.1</v>
      </c>
      <c r="G376" s="22">
        <f t="shared" si="5"/>
        <v>421.5934125</v>
      </c>
    </row>
    <row r="377" spans="1:7" ht="23" customHeight="1" x14ac:dyDescent="0.35">
      <c r="A377" t="s">
        <v>6</v>
      </c>
      <c r="B377" s="2" t="s">
        <v>7</v>
      </c>
      <c r="C377" s="6" t="s">
        <v>271</v>
      </c>
      <c r="D377" s="6" t="s">
        <v>272</v>
      </c>
      <c r="E377" s="7">
        <v>240.55</v>
      </c>
      <c r="F377" s="8">
        <v>0.1</v>
      </c>
      <c r="G377" s="22">
        <f t="shared" si="5"/>
        <v>218.11871250000002</v>
      </c>
    </row>
    <row r="378" spans="1:7" ht="23" customHeight="1" x14ac:dyDescent="0.35">
      <c r="A378" t="s">
        <v>6</v>
      </c>
      <c r="B378" s="2" t="s">
        <v>7</v>
      </c>
      <c r="C378" s="6" t="s">
        <v>273</v>
      </c>
      <c r="D378" s="6" t="s">
        <v>274</v>
      </c>
      <c r="E378" s="7">
        <v>223.55</v>
      </c>
      <c r="F378" s="8">
        <v>0.1</v>
      </c>
      <c r="G378" s="22">
        <f t="shared" si="5"/>
        <v>202.70396250000002</v>
      </c>
    </row>
    <row r="379" spans="1:7" ht="23" customHeight="1" x14ac:dyDescent="0.35">
      <c r="A379" t="s">
        <v>6</v>
      </c>
      <c r="B379" s="2" t="s">
        <v>7</v>
      </c>
      <c r="C379" s="6" t="s">
        <v>275</v>
      </c>
      <c r="D379" s="6" t="s">
        <v>276</v>
      </c>
      <c r="E379" s="7">
        <v>751.4</v>
      </c>
      <c r="F379" s="8">
        <v>0.1</v>
      </c>
      <c r="G379" s="22">
        <f t="shared" si="5"/>
        <v>681.33195000000001</v>
      </c>
    </row>
    <row r="380" spans="1:7" ht="23" customHeight="1" x14ac:dyDescent="0.35">
      <c r="A380" t="s">
        <v>6</v>
      </c>
      <c r="B380" s="2" t="s">
        <v>277</v>
      </c>
      <c r="C380" s="6" t="s">
        <v>278</v>
      </c>
      <c r="D380" s="6" t="s">
        <v>279</v>
      </c>
      <c r="E380" s="7">
        <v>4414.05</v>
      </c>
      <c r="F380" s="11">
        <v>4.4999999999999998E-2</v>
      </c>
      <c r="G380" s="22">
        <f>(E380*0.95)+((E380*0.95)*0.0075)</f>
        <v>4224.7976062500002</v>
      </c>
    </row>
    <row r="381" spans="1:7" ht="23" customHeight="1" x14ac:dyDescent="0.35">
      <c r="A381" t="s">
        <v>6</v>
      </c>
      <c r="B381" s="2" t="s">
        <v>277</v>
      </c>
      <c r="C381" s="6" t="s">
        <v>280</v>
      </c>
      <c r="D381" s="6" t="s">
        <v>281</v>
      </c>
      <c r="E381" s="7">
        <v>1263.0999999999999</v>
      </c>
      <c r="F381" s="11">
        <v>4.4999999999999998E-2</v>
      </c>
      <c r="G381" s="22">
        <f t="shared" ref="G381:G397" si="6">(E381*0.95)+((E381*0.95)*0.0075)</f>
        <v>1208.9445874999999</v>
      </c>
    </row>
    <row r="382" spans="1:7" ht="23" customHeight="1" x14ac:dyDescent="0.35">
      <c r="A382" t="s">
        <v>6</v>
      </c>
      <c r="B382" s="2" t="s">
        <v>277</v>
      </c>
      <c r="C382" s="6" t="s">
        <v>282</v>
      </c>
      <c r="D382" s="6" t="s">
        <v>283</v>
      </c>
      <c r="E382" s="7">
        <v>1292.8499999999999</v>
      </c>
      <c r="F382" s="11">
        <v>4.4999999999999998E-2</v>
      </c>
      <c r="G382" s="22">
        <f t="shared" si="6"/>
        <v>1237.4190562499998</v>
      </c>
    </row>
    <row r="383" spans="1:7" ht="23" customHeight="1" x14ac:dyDescent="0.35">
      <c r="A383" t="s">
        <v>6</v>
      </c>
      <c r="B383" s="2" t="s">
        <v>277</v>
      </c>
      <c r="C383" s="6" t="s">
        <v>284</v>
      </c>
      <c r="D383" s="6" t="s">
        <v>285</v>
      </c>
      <c r="E383" s="7">
        <v>1568.25</v>
      </c>
      <c r="F383" s="11">
        <v>4.4999999999999998E-2</v>
      </c>
      <c r="G383" s="22">
        <f t="shared" si="6"/>
        <v>1501.0112812499999</v>
      </c>
    </row>
    <row r="384" spans="1:7" ht="23" customHeight="1" x14ac:dyDescent="0.35">
      <c r="A384" t="s">
        <v>6</v>
      </c>
      <c r="B384" s="2" t="s">
        <v>277</v>
      </c>
      <c r="C384" s="6" t="s">
        <v>286</v>
      </c>
      <c r="D384" s="6" t="s">
        <v>287</v>
      </c>
      <c r="E384" s="7">
        <v>646</v>
      </c>
      <c r="F384" s="11">
        <v>4.4999999999999998E-2</v>
      </c>
      <c r="G384" s="22">
        <f t="shared" si="6"/>
        <v>618.30274999999995</v>
      </c>
    </row>
    <row r="385" spans="1:7" ht="23" customHeight="1" x14ac:dyDescent="0.35">
      <c r="A385" t="s">
        <v>6</v>
      </c>
      <c r="B385" s="2" t="s">
        <v>277</v>
      </c>
      <c r="C385" s="6" t="s">
        <v>288</v>
      </c>
      <c r="D385" s="6" t="s">
        <v>289</v>
      </c>
      <c r="E385" s="7">
        <v>821.1</v>
      </c>
      <c r="F385" s="11">
        <v>4.4999999999999998E-2</v>
      </c>
      <c r="G385" s="22">
        <f t="shared" si="6"/>
        <v>785.89533749999998</v>
      </c>
    </row>
    <row r="386" spans="1:7" ht="23" customHeight="1" x14ac:dyDescent="0.35">
      <c r="A386" t="s">
        <v>6</v>
      </c>
      <c r="B386" s="2" t="s">
        <v>277</v>
      </c>
      <c r="C386" s="6" t="s">
        <v>290</v>
      </c>
      <c r="D386" s="6" t="s">
        <v>291</v>
      </c>
      <c r="E386" s="7">
        <v>1649.85</v>
      </c>
      <c r="F386" s="11">
        <v>4.4999999999999998E-2</v>
      </c>
      <c r="G386" s="22">
        <f t="shared" si="6"/>
        <v>1579.1126812499999</v>
      </c>
    </row>
    <row r="387" spans="1:7" ht="23" customHeight="1" x14ac:dyDescent="0.35">
      <c r="A387" t="s">
        <v>6</v>
      </c>
      <c r="B387" s="2" t="s">
        <v>277</v>
      </c>
      <c r="C387" s="6" t="s">
        <v>292</v>
      </c>
      <c r="D387" s="6" t="s">
        <v>293</v>
      </c>
      <c r="E387" s="7">
        <v>1810.5</v>
      </c>
      <c r="F387" s="11">
        <v>4.4999999999999998E-2</v>
      </c>
      <c r="G387" s="22">
        <f t="shared" si="6"/>
        <v>1732.8748125</v>
      </c>
    </row>
    <row r="388" spans="1:7" ht="23" customHeight="1" x14ac:dyDescent="0.35">
      <c r="A388" t="s">
        <v>6</v>
      </c>
      <c r="B388" s="2" t="s">
        <v>277</v>
      </c>
      <c r="C388" s="6" t="s">
        <v>294</v>
      </c>
      <c r="D388" s="6" t="s">
        <v>295</v>
      </c>
      <c r="E388" s="7">
        <v>6557.75</v>
      </c>
      <c r="F388" s="11">
        <v>4.4999999999999998E-2</v>
      </c>
      <c r="G388" s="22">
        <f t="shared" si="6"/>
        <v>6276.5864687499989</v>
      </c>
    </row>
    <row r="389" spans="1:7" ht="23" customHeight="1" x14ac:dyDescent="0.35">
      <c r="A389" t="s">
        <v>6</v>
      </c>
      <c r="B389" s="2" t="s">
        <v>277</v>
      </c>
      <c r="C389" s="6" t="s">
        <v>296</v>
      </c>
      <c r="D389" s="6" t="s">
        <v>297</v>
      </c>
      <c r="E389" s="7">
        <v>2197.25</v>
      </c>
      <c r="F389" s="11">
        <v>4.4999999999999998E-2</v>
      </c>
      <c r="G389" s="22">
        <f t="shared" si="6"/>
        <v>2103.0429062499998</v>
      </c>
    </row>
    <row r="390" spans="1:7" ht="23" customHeight="1" x14ac:dyDescent="0.35">
      <c r="A390" t="s">
        <v>6</v>
      </c>
      <c r="B390" s="2" t="s">
        <v>277</v>
      </c>
      <c r="C390" s="6" t="s">
        <v>298</v>
      </c>
      <c r="D390" s="6" t="s">
        <v>299</v>
      </c>
      <c r="E390" s="7">
        <v>905.25</v>
      </c>
      <c r="F390" s="11">
        <v>4.4999999999999998E-2</v>
      </c>
      <c r="G390" s="22">
        <f t="shared" si="6"/>
        <v>866.43740624999998</v>
      </c>
    </row>
    <row r="391" spans="1:7" ht="23" customHeight="1" x14ac:dyDescent="0.35">
      <c r="A391" t="s">
        <v>6</v>
      </c>
      <c r="B391" s="2" t="s">
        <v>277</v>
      </c>
      <c r="C391" s="6" t="s">
        <v>300</v>
      </c>
      <c r="D391" s="6" t="s">
        <v>301</v>
      </c>
      <c r="E391" s="7">
        <v>1149.2</v>
      </c>
      <c r="F391" s="11">
        <v>4.4999999999999998E-2</v>
      </c>
      <c r="G391" s="22">
        <f t="shared" si="6"/>
        <v>1099.92805</v>
      </c>
    </row>
    <row r="392" spans="1:7" ht="23" customHeight="1" x14ac:dyDescent="0.35">
      <c r="A392" t="s">
        <v>6</v>
      </c>
      <c r="B392" s="2" t="s">
        <v>277</v>
      </c>
      <c r="C392" s="6" t="s">
        <v>302</v>
      </c>
      <c r="D392" s="6" t="s">
        <v>303</v>
      </c>
      <c r="E392" s="7">
        <v>1814.75</v>
      </c>
      <c r="F392" s="11">
        <v>4.4999999999999998E-2</v>
      </c>
      <c r="G392" s="22">
        <f t="shared" si="6"/>
        <v>1736.9425937499998</v>
      </c>
    </row>
    <row r="393" spans="1:7" ht="23" customHeight="1" x14ac:dyDescent="0.35">
      <c r="A393" t="s">
        <v>6</v>
      </c>
      <c r="B393" s="2" t="s">
        <v>277</v>
      </c>
      <c r="C393" s="6" t="s">
        <v>304</v>
      </c>
      <c r="D393" s="6" t="s">
        <v>305</v>
      </c>
      <c r="E393" s="7">
        <v>1990.7</v>
      </c>
      <c r="F393" s="11">
        <v>4.4999999999999998E-2</v>
      </c>
      <c r="G393" s="22">
        <f t="shared" si="6"/>
        <v>1905.3487375</v>
      </c>
    </row>
    <row r="394" spans="1:7" ht="23" customHeight="1" x14ac:dyDescent="0.35">
      <c r="A394" t="s">
        <v>6</v>
      </c>
      <c r="B394" s="2" t="s">
        <v>277</v>
      </c>
      <c r="C394" s="6" t="s">
        <v>306</v>
      </c>
      <c r="D394" s="6" t="s">
        <v>307</v>
      </c>
      <c r="E394" s="7">
        <v>7213.1</v>
      </c>
      <c r="F394" s="11">
        <v>4.4999999999999998E-2</v>
      </c>
      <c r="G394" s="22">
        <f t="shared" si="6"/>
        <v>6903.8383374999994</v>
      </c>
    </row>
    <row r="395" spans="1:7" ht="23" customHeight="1" x14ac:dyDescent="0.35">
      <c r="A395" t="s">
        <v>6</v>
      </c>
      <c r="B395" s="2" t="s">
        <v>277</v>
      </c>
      <c r="C395" s="6" t="s">
        <v>308</v>
      </c>
      <c r="D395" s="6" t="s">
        <v>309</v>
      </c>
      <c r="E395" s="7">
        <v>2416.5500000000002</v>
      </c>
      <c r="F395" s="11">
        <v>4.4999999999999998E-2</v>
      </c>
      <c r="G395" s="22">
        <f t="shared" si="6"/>
        <v>2312.9404187499999</v>
      </c>
    </row>
    <row r="396" spans="1:7" ht="23" customHeight="1" x14ac:dyDescent="0.35">
      <c r="A396" t="s">
        <v>6</v>
      </c>
      <c r="B396" s="2" t="s">
        <v>277</v>
      </c>
      <c r="C396" s="6" t="s">
        <v>310</v>
      </c>
      <c r="D396" s="6" t="s">
        <v>311</v>
      </c>
      <c r="E396" s="7">
        <v>995.35</v>
      </c>
      <c r="F396" s="11">
        <v>4.4999999999999998E-2</v>
      </c>
      <c r="G396" s="22">
        <f t="shared" si="6"/>
        <v>952.67436874999999</v>
      </c>
    </row>
    <row r="397" spans="1:7" ht="23" customHeight="1" x14ac:dyDescent="0.35">
      <c r="A397" t="s">
        <v>6</v>
      </c>
      <c r="B397" s="2" t="s">
        <v>277</v>
      </c>
      <c r="C397" s="6" t="s">
        <v>312</v>
      </c>
      <c r="D397" s="6" t="s">
        <v>313</v>
      </c>
      <c r="E397" s="7">
        <v>1263.95</v>
      </c>
      <c r="F397" s="11">
        <v>4.4999999999999998E-2</v>
      </c>
      <c r="G397" s="22">
        <f t="shared" si="6"/>
        <v>1209.75814375</v>
      </c>
    </row>
    <row r="398" spans="1:7" ht="23" customHeight="1" x14ac:dyDescent="0.35">
      <c r="A398" t="s">
        <v>6</v>
      </c>
      <c r="B398" s="2" t="s">
        <v>7</v>
      </c>
      <c r="C398" s="6" t="s">
        <v>314</v>
      </c>
      <c r="D398" s="9" t="s">
        <v>39</v>
      </c>
      <c r="E398" s="7">
        <v>433.5</v>
      </c>
      <c r="F398" s="8">
        <v>0.1</v>
      </c>
      <c r="G398" s="22">
        <f>(E398*0.9)+((E398*0.9)*0.0075)</f>
        <v>393.07612500000005</v>
      </c>
    </row>
    <row r="399" spans="1:7" ht="23" customHeight="1" x14ac:dyDescent="0.35">
      <c r="A399" t="s">
        <v>6</v>
      </c>
      <c r="B399" s="2" t="s">
        <v>7</v>
      </c>
      <c r="C399" s="6" t="s">
        <v>315</v>
      </c>
      <c r="D399" s="9" t="s">
        <v>153</v>
      </c>
      <c r="E399" s="7">
        <v>184.45</v>
      </c>
      <c r="F399" s="8">
        <v>0.1</v>
      </c>
      <c r="G399" s="22">
        <f t="shared" ref="G399:G414" si="7">(E399*0.9)+((E399*0.9)*0.0075)</f>
        <v>167.25003749999999</v>
      </c>
    </row>
    <row r="400" spans="1:7" ht="23" customHeight="1" x14ac:dyDescent="0.35">
      <c r="A400" t="s">
        <v>6</v>
      </c>
      <c r="B400" s="2" t="s">
        <v>316</v>
      </c>
      <c r="C400" s="6" t="s">
        <v>317</v>
      </c>
      <c r="D400" s="6" t="s">
        <v>318</v>
      </c>
      <c r="E400" s="7">
        <v>321.3</v>
      </c>
      <c r="F400" s="8">
        <v>0.1</v>
      </c>
      <c r="G400" s="22">
        <f t="shared" si="7"/>
        <v>291.338775</v>
      </c>
    </row>
    <row r="401" spans="1:7" ht="23" customHeight="1" x14ac:dyDescent="0.35">
      <c r="A401" t="s">
        <v>6</v>
      </c>
      <c r="B401" s="2" t="s">
        <v>7</v>
      </c>
      <c r="C401" s="6" t="s">
        <v>319</v>
      </c>
      <c r="D401" s="9" t="s">
        <v>43</v>
      </c>
      <c r="E401" s="7">
        <v>698.7</v>
      </c>
      <c r="F401" s="8">
        <v>0.1</v>
      </c>
      <c r="G401" s="22">
        <f t="shared" si="7"/>
        <v>633.54622500000005</v>
      </c>
    </row>
    <row r="402" spans="1:7" ht="23" customHeight="1" x14ac:dyDescent="0.35">
      <c r="A402" t="s">
        <v>6</v>
      </c>
      <c r="B402" s="2" t="s">
        <v>7</v>
      </c>
      <c r="C402" s="6" t="s">
        <v>320</v>
      </c>
      <c r="D402" s="9" t="s">
        <v>45</v>
      </c>
      <c r="E402" s="7">
        <v>420.75</v>
      </c>
      <c r="F402" s="8">
        <v>0.1</v>
      </c>
      <c r="G402" s="22">
        <f t="shared" si="7"/>
        <v>381.5150625</v>
      </c>
    </row>
    <row r="403" spans="1:7" ht="23" customHeight="1" x14ac:dyDescent="0.35">
      <c r="A403" t="s">
        <v>6</v>
      </c>
      <c r="B403" s="2" t="s">
        <v>7</v>
      </c>
      <c r="C403" s="6" t="s">
        <v>321</v>
      </c>
      <c r="D403" s="9" t="s">
        <v>74</v>
      </c>
      <c r="E403" s="7">
        <v>418.2</v>
      </c>
      <c r="F403" s="8">
        <v>0.1</v>
      </c>
      <c r="G403" s="22">
        <f t="shared" si="7"/>
        <v>379.20285000000001</v>
      </c>
    </row>
    <row r="404" spans="1:7" ht="23" customHeight="1" x14ac:dyDescent="0.35">
      <c r="A404" t="s">
        <v>6</v>
      </c>
      <c r="B404" s="2" t="s">
        <v>7</v>
      </c>
      <c r="C404" s="6" t="s">
        <v>322</v>
      </c>
      <c r="D404" s="9" t="s">
        <v>323</v>
      </c>
      <c r="E404" s="7">
        <v>686.8</v>
      </c>
      <c r="F404" s="8">
        <v>0.1</v>
      </c>
      <c r="G404" s="22">
        <f t="shared" si="7"/>
        <v>622.7559</v>
      </c>
    </row>
    <row r="405" spans="1:7" ht="23" customHeight="1" x14ac:dyDescent="0.35">
      <c r="A405" t="s">
        <v>6</v>
      </c>
      <c r="B405" s="2" t="s">
        <v>324</v>
      </c>
      <c r="C405" s="6" t="s">
        <v>325</v>
      </c>
      <c r="D405" s="6" t="s">
        <v>326</v>
      </c>
      <c r="E405" s="7">
        <v>265.2</v>
      </c>
      <c r="F405" s="8">
        <v>0.1</v>
      </c>
      <c r="G405" s="22">
        <f t="shared" si="7"/>
        <v>240.4701</v>
      </c>
    </row>
    <row r="406" spans="1:7" ht="23" customHeight="1" x14ac:dyDescent="0.35">
      <c r="A406" t="s">
        <v>6</v>
      </c>
      <c r="B406" s="2" t="s">
        <v>7</v>
      </c>
      <c r="C406" s="6" t="s">
        <v>327</v>
      </c>
      <c r="D406" s="9" t="s">
        <v>64</v>
      </c>
      <c r="E406" s="7">
        <v>919.7</v>
      </c>
      <c r="F406" s="8">
        <v>0.1</v>
      </c>
      <c r="G406" s="22">
        <f t="shared" si="7"/>
        <v>833.93797500000005</v>
      </c>
    </row>
    <row r="407" spans="1:7" ht="23" customHeight="1" x14ac:dyDescent="0.35">
      <c r="A407" t="s">
        <v>6</v>
      </c>
      <c r="B407" s="2" t="s">
        <v>7</v>
      </c>
      <c r="C407" s="6" t="s">
        <v>328</v>
      </c>
      <c r="D407" s="9" t="s">
        <v>63</v>
      </c>
      <c r="E407" s="7">
        <v>411.4</v>
      </c>
      <c r="F407" s="8">
        <v>0.1</v>
      </c>
      <c r="G407" s="22">
        <f t="shared" si="7"/>
        <v>373.03694999999999</v>
      </c>
    </row>
    <row r="408" spans="1:7" ht="23" customHeight="1" x14ac:dyDescent="0.35">
      <c r="A408" t="s">
        <v>6</v>
      </c>
      <c r="B408" s="2" t="s">
        <v>7</v>
      </c>
      <c r="C408" s="6" t="s">
        <v>329</v>
      </c>
      <c r="D408" s="9" t="s">
        <v>114</v>
      </c>
      <c r="E408" s="7">
        <v>198.9</v>
      </c>
      <c r="F408" s="8">
        <v>0.1</v>
      </c>
      <c r="G408" s="22">
        <f t="shared" si="7"/>
        <v>180.35257500000003</v>
      </c>
    </row>
    <row r="409" spans="1:7" ht="23" customHeight="1" x14ac:dyDescent="0.35">
      <c r="A409" t="s">
        <v>6</v>
      </c>
      <c r="B409" s="2" t="s">
        <v>7</v>
      </c>
      <c r="C409" s="6" t="s">
        <v>330</v>
      </c>
      <c r="D409" s="9" t="s">
        <v>56</v>
      </c>
      <c r="E409" s="7">
        <v>395.25</v>
      </c>
      <c r="F409" s="8">
        <v>0.1</v>
      </c>
      <c r="G409" s="22">
        <f t="shared" si="7"/>
        <v>358.39293750000002</v>
      </c>
    </row>
    <row r="410" spans="1:7" ht="23" customHeight="1" x14ac:dyDescent="0.35">
      <c r="A410" t="s">
        <v>6</v>
      </c>
      <c r="B410" s="2" t="s">
        <v>7</v>
      </c>
      <c r="C410" s="6" t="s">
        <v>331</v>
      </c>
      <c r="D410" s="9" t="s">
        <v>31</v>
      </c>
      <c r="E410" s="7">
        <v>751.4</v>
      </c>
      <c r="F410" s="8">
        <v>0.1</v>
      </c>
      <c r="G410" s="22">
        <f t="shared" si="7"/>
        <v>681.33195000000001</v>
      </c>
    </row>
    <row r="411" spans="1:7" ht="23" customHeight="1" x14ac:dyDescent="0.35">
      <c r="A411" t="s">
        <v>6</v>
      </c>
      <c r="B411" s="2" t="s">
        <v>7</v>
      </c>
      <c r="C411" s="6" t="s">
        <v>332</v>
      </c>
      <c r="D411" s="6" t="s">
        <v>333</v>
      </c>
      <c r="E411" s="7">
        <v>779.45</v>
      </c>
      <c r="F411" s="8">
        <v>0.1</v>
      </c>
      <c r="G411" s="22">
        <f t="shared" si="7"/>
        <v>706.76628750000009</v>
      </c>
    </row>
    <row r="412" spans="1:7" ht="23" customHeight="1" x14ac:dyDescent="0.35">
      <c r="A412" t="s">
        <v>6</v>
      </c>
      <c r="B412" s="2" t="s">
        <v>324</v>
      </c>
      <c r="C412" s="6" t="s">
        <v>334</v>
      </c>
      <c r="D412" s="6" t="s">
        <v>335</v>
      </c>
      <c r="E412" s="7">
        <v>434.35</v>
      </c>
      <c r="F412" s="8">
        <v>0.1</v>
      </c>
      <c r="G412" s="22">
        <f t="shared" si="7"/>
        <v>393.84686250000004</v>
      </c>
    </row>
    <row r="413" spans="1:7" ht="23" customHeight="1" x14ac:dyDescent="0.35">
      <c r="A413" t="s">
        <v>6</v>
      </c>
      <c r="B413" s="2" t="s">
        <v>169</v>
      </c>
      <c r="C413" s="6" t="s">
        <v>336</v>
      </c>
      <c r="D413" s="6" t="s">
        <v>337</v>
      </c>
      <c r="E413" s="7">
        <v>206.55</v>
      </c>
      <c r="F413" s="8">
        <v>0.1</v>
      </c>
      <c r="G413" s="22">
        <f t="shared" si="7"/>
        <v>187.28921250000002</v>
      </c>
    </row>
    <row r="414" spans="1:7" ht="23" customHeight="1" x14ac:dyDescent="0.35">
      <c r="A414" t="s">
        <v>6</v>
      </c>
      <c r="B414" s="2" t="s">
        <v>324</v>
      </c>
      <c r="C414" s="6" t="s">
        <v>338</v>
      </c>
      <c r="D414" s="6" t="s">
        <v>339</v>
      </c>
      <c r="E414" s="7">
        <v>2199.8000000000002</v>
      </c>
      <c r="F414" s="8">
        <v>0.1</v>
      </c>
      <c r="G414" s="22">
        <f t="shared" si="7"/>
        <v>1994.6686500000001</v>
      </c>
    </row>
    <row r="415" spans="1:7" ht="23" customHeight="1" x14ac:dyDescent="0.35">
      <c r="A415" t="s">
        <v>6</v>
      </c>
      <c r="B415" s="2" t="s">
        <v>277</v>
      </c>
      <c r="C415" s="6" t="s">
        <v>340</v>
      </c>
      <c r="D415" s="6" t="s">
        <v>341</v>
      </c>
      <c r="E415" s="7">
        <v>1885.3</v>
      </c>
      <c r="F415" s="11">
        <v>4.4999999999999998E-2</v>
      </c>
      <c r="G415" s="22">
        <f t="shared" ref="G415:G445" si="8">(E415*0.95)+((E415*0.95)*0.0075)</f>
        <v>1804.4677624999999</v>
      </c>
    </row>
    <row r="416" spans="1:7" ht="23" customHeight="1" x14ac:dyDescent="0.35">
      <c r="A416" t="s">
        <v>6</v>
      </c>
      <c r="B416" s="2" t="s">
        <v>277</v>
      </c>
      <c r="C416" s="6" t="s">
        <v>342</v>
      </c>
      <c r="D416" s="6" t="s">
        <v>343</v>
      </c>
      <c r="E416" s="7">
        <v>2068.0500000000002</v>
      </c>
      <c r="F416" s="11">
        <v>4.4999999999999998E-2</v>
      </c>
      <c r="G416" s="22">
        <f t="shared" si="8"/>
        <v>1979.3823562499999</v>
      </c>
    </row>
    <row r="417" spans="1:7" ht="23" customHeight="1" x14ac:dyDescent="0.35">
      <c r="A417" t="s">
        <v>6</v>
      </c>
      <c r="B417" s="2" t="s">
        <v>277</v>
      </c>
      <c r="C417" s="6" t="s">
        <v>344</v>
      </c>
      <c r="D417" s="6" t="s">
        <v>345</v>
      </c>
      <c r="E417" s="7">
        <v>5354.15</v>
      </c>
      <c r="F417" s="11">
        <v>4.4999999999999998E-2</v>
      </c>
      <c r="G417" s="22">
        <f t="shared" si="8"/>
        <v>5124.590818749999</v>
      </c>
    </row>
    <row r="418" spans="1:7" ht="23" customHeight="1" x14ac:dyDescent="0.35">
      <c r="A418" t="s">
        <v>6</v>
      </c>
      <c r="B418" s="2" t="s">
        <v>277</v>
      </c>
      <c r="C418" s="6" t="s">
        <v>346</v>
      </c>
      <c r="D418" s="6" t="s">
        <v>347</v>
      </c>
      <c r="E418" s="7">
        <v>1793.5</v>
      </c>
      <c r="F418" s="11">
        <v>4.4999999999999998E-2</v>
      </c>
      <c r="G418" s="22">
        <f t="shared" si="8"/>
        <v>1716.6036874999998</v>
      </c>
    </row>
    <row r="419" spans="1:7" ht="23" customHeight="1" x14ac:dyDescent="0.35">
      <c r="A419" t="s">
        <v>6</v>
      </c>
      <c r="B419" s="2" t="s">
        <v>277</v>
      </c>
      <c r="C419" s="6" t="s">
        <v>348</v>
      </c>
      <c r="D419" s="6" t="s">
        <v>349</v>
      </c>
      <c r="E419" s="7">
        <v>739.5</v>
      </c>
      <c r="F419" s="11">
        <v>4.4999999999999998E-2</v>
      </c>
      <c r="G419" s="22">
        <f t="shared" si="8"/>
        <v>707.79393749999997</v>
      </c>
    </row>
    <row r="420" spans="1:7" ht="23" customHeight="1" x14ac:dyDescent="0.35">
      <c r="A420" t="s">
        <v>6</v>
      </c>
      <c r="B420" s="2" t="s">
        <v>277</v>
      </c>
      <c r="C420" s="6" t="s">
        <v>350</v>
      </c>
      <c r="D420" s="6" t="s">
        <v>351</v>
      </c>
      <c r="E420" s="7">
        <v>865.3</v>
      </c>
      <c r="F420" s="11">
        <v>4.4999999999999998E-2</v>
      </c>
      <c r="G420" s="22">
        <f t="shared" si="8"/>
        <v>828.20026250000001</v>
      </c>
    </row>
    <row r="421" spans="1:7" ht="23" customHeight="1" x14ac:dyDescent="0.35">
      <c r="A421" t="s">
        <v>6</v>
      </c>
      <c r="B421" s="2" t="s">
        <v>277</v>
      </c>
      <c r="C421" s="6" t="s">
        <v>352</v>
      </c>
      <c r="D421" s="6" t="s">
        <v>353</v>
      </c>
      <c r="E421" s="7">
        <v>1885.3</v>
      </c>
      <c r="F421" s="11">
        <v>4.4999999999999998E-2</v>
      </c>
      <c r="G421" s="22">
        <f t="shared" si="8"/>
        <v>1804.4677624999999</v>
      </c>
    </row>
    <row r="422" spans="1:7" ht="23" customHeight="1" x14ac:dyDescent="0.35">
      <c r="A422" t="s">
        <v>6</v>
      </c>
      <c r="B422" s="2" t="s">
        <v>277</v>
      </c>
      <c r="C422" s="6" t="s">
        <v>354</v>
      </c>
      <c r="D422" s="6" t="s">
        <v>355</v>
      </c>
      <c r="E422" s="7">
        <v>2896.8</v>
      </c>
      <c r="F422" s="11">
        <v>4.4999999999999998E-2</v>
      </c>
      <c r="G422" s="22">
        <f t="shared" si="8"/>
        <v>2772.5997000000002</v>
      </c>
    </row>
    <row r="423" spans="1:7" ht="23" customHeight="1" x14ac:dyDescent="0.35">
      <c r="A423" t="s">
        <v>6</v>
      </c>
      <c r="B423" s="2" t="s">
        <v>277</v>
      </c>
      <c r="C423" s="6" t="s">
        <v>356</v>
      </c>
      <c r="D423" s="6" t="s">
        <v>357</v>
      </c>
      <c r="E423" s="7">
        <v>7494.45</v>
      </c>
      <c r="F423" s="11">
        <v>4.4999999999999998E-2</v>
      </c>
      <c r="G423" s="22">
        <f t="shared" si="8"/>
        <v>7173.1254562499989</v>
      </c>
    </row>
    <row r="424" spans="1:7" ht="23" customHeight="1" x14ac:dyDescent="0.35">
      <c r="A424" t="s">
        <v>6</v>
      </c>
      <c r="B424" s="2" t="s">
        <v>277</v>
      </c>
      <c r="C424" s="6" t="s">
        <v>358</v>
      </c>
      <c r="D424" s="6" t="s">
        <v>359</v>
      </c>
      <c r="E424" s="7">
        <v>2510.9</v>
      </c>
      <c r="F424" s="11">
        <v>4.4999999999999998E-2</v>
      </c>
      <c r="G424" s="22">
        <f t="shared" si="8"/>
        <v>2403.2451624999999</v>
      </c>
    </row>
    <row r="425" spans="1:7" ht="23" customHeight="1" x14ac:dyDescent="0.35">
      <c r="A425" t="s">
        <v>6</v>
      </c>
      <c r="B425" s="2" t="s">
        <v>277</v>
      </c>
      <c r="C425" s="6" t="s">
        <v>360</v>
      </c>
      <c r="D425" s="6" t="s">
        <v>361</v>
      </c>
      <c r="E425" s="7">
        <v>1034.45</v>
      </c>
      <c r="F425" s="11">
        <v>4.4999999999999998E-2</v>
      </c>
      <c r="G425" s="22">
        <f t="shared" si="8"/>
        <v>990.09795624999992</v>
      </c>
    </row>
    <row r="426" spans="1:7" ht="23" customHeight="1" x14ac:dyDescent="0.35">
      <c r="A426" t="s">
        <v>6</v>
      </c>
      <c r="B426" s="2" t="s">
        <v>277</v>
      </c>
      <c r="C426" s="6" t="s">
        <v>362</v>
      </c>
      <c r="D426" s="6" t="s">
        <v>363</v>
      </c>
      <c r="E426" s="7">
        <v>1313.25</v>
      </c>
      <c r="F426" s="11">
        <v>4.4999999999999998E-2</v>
      </c>
      <c r="G426" s="22">
        <f t="shared" si="8"/>
        <v>1256.9444062499999</v>
      </c>
    </row>
    <row r="427" spans="1:7" ht="23" customHeight="1" x14ac:dyDescent="0.35">
      <c r="A427" t="s">
        <v>6</v>
      </c>
      <c r="B427" s="2" t="s">
        <v>277</v>
      </c>
      <c r="C427" s="6" t="s">
        <v>364</v>
      </c>
      <c r="D427" s="6" t="s">
        <v>365</v>
      </c>
      <c r="E427" s="7">
        <v>3616.75</v>
      </c>
      <c r="F427" s="11">
        <v>4.4999999999999998E-2</v>
      </c>
      <c r="G427" s="22">
        <f t="shared" si="8"/>
        <v>3461.6818437500001</v>
      </c>
    </row>
    <row r="428" spans="1:7" ht="23" customHeight="1" x14ac:dyDescent="0.35">
      <c r="A428" t="s">
        <v>6</v>
      </c>
      <c r="B428" s="2" t="s">
        <v>277</v>
      </c>
      <c r="C428" s="6" t="s">
        <v>366</v>
      </c>
      <c r="D428" s="6" t="s">
        <v>367</v>
      </c>
      <c r="E428" s="7">
        <v>3801.2</v>
      </c>
      <c r="F428" s="11">
        <v>4.4999999999999998E-2</v>
      </c>
      <c r="G428" s="22">
        <f t="shared" si="8"/>
        <v>3638.2235499999997</v>
      </c>
    </row>
    <row r="429" spans="1:7" ht="23" customHeight="1" x14ac:dyDescent="0.35">
      <c r="A429" t="s">
        <v>6</v>
      </c>
      <c r="B429" s="2" t="s">
        <v>277</v>
      </c>
      <c r="C429" s="6" t="s">
        <v>368</v>
      </c>
      <c r="D429" s="6" t="s">
        <v>369</v>
      </c>
      <c r="E429" s="7">
        <v>9226.75</v>
      </c>
      <c r="F429" s="11">
        <v>4.4999999999999998E-2</v>
      </c>
      <c r="G429" s="22">
        <f t="shared" si="8"/>
        <v>8831.1530937500011</v>
      </c>
    </row>
    <row r="430" spans="1:7" ht="23" customHeight="1" x14ac:dyDescent="0.35">
      <c r="A430" t="s">
        <v>6</v>
      </c>
      <c r="B430" s="2" t="s">
        <v>277</v>
      </c>
      <c r="C430" s="6" t="s">
        <v>370</v>
      </c>
      <c r="D430" s="6" t="s">
        <v>371</v>
      </c>
      <c r="E430" s="7">
        <v>4388.55</v>
      </c>
      <c r="F430" s="11">
        <v>4.4999999999999998E-2</v>
      </c>
      <c r="G430" s="22">
        <f t="shared" si="8"/>
        <v>4200.3909187500003</v>
      </c>
    </row>
    <row r="431" spans="1:7" ht="23" customHeight="1" x14ac:dyDescent="0.35">
      <c r="A431" t="s">
        <v>6</v>
      </c>
      <c r="B431" s="2" t="s">
        <v>277</v>
      </c>
      <c r="C431" s="6" t="s">
        <v>372</v>
      </c>
      <c r="D431" s="6" t="s">
        <v>373</v>
      </c>
      <c r="E431" s="7">
        <v>2911.25</v>
      </c>
      <c r="F431" s="11">
        <v>4.4999999999999998E-2</v>
      </c>
      <c r="G431" s="22">
        <f t="shared" si="8"/>
        <v>2786.43015625</v>
      </c>
    </row>
    <row r="432" spans="1:7" ht="23" customHeight="1" x14ac:dyDescent="0.35">
      <c r="A432" t="s">
        <v>6</v>
      </c>
      <c r="B432" s="2" t="s">
        <v>277</v>
      </c>
      <c r="C432" s="6" t="s">
        <v>374</v>
      </c>
      <c r="D432" s="6" t="s">
        <v>375</v>
      </c>
      <c r="E432" s="7">
        <v>3190.9</v>
      </c>
      <c r="F432" s="11">
        <v>4.4999999999999998E-2</v>
      </c>
      <c r="G432" s="22">
        <f t="shared" si="8"/>
        <v>3054.0901625000001</v>
      </c>
    </row>
    <row r="433" spans="1:7" ht="23" customHeight="1" x14ac:dyDescent="0.35">
      <c r="A433" t="s">
        <v>6</v>
      </c>
      <c r="B433" s="2" t="s">
        <v>277</v>
      </c>
      <c r="C433" s="6" t="s">
        <v>376</v>
      </c>
      <c r="D433" s="6" t="s">
        <v>377</v>
      </c>
      <c r="E433" s="7">
        <v>2074</v>
      </c>
      <c r="F433" s="11">
        <v>4.4999999999999998E-2</v>
      </c>
      <c r="G433" s="22">
        <f t="shared" si="8"/>
        <v>1985.07725</v>
      </c>
    </row>
    <row r="434" spans="1:7" ht="23" customHeight="1" x14ac:dyDescent="0.35">
      <c r="A434" t="s">
        <v>6</v>
      </c>
      <c r="B434" s="2" t="s">
        <v>277</v>
      </c>
      <c r="C434" s="6" t="s">
        <v>378</v>
      </c>
      <c r="D434" s="6" t="s">
        <v>379</v>
      </c>
      <c r="E434" s="7">
        <v>2275.4499999999998</v>
      </c>
      <c r="F434" s="11">
        <v>4.4999999999999998E-2</v>
      </c>
      <c r="G434" s="22">
        <f t="shared" si="8"/>
        <v>2177.8900812499996</v>
      </c>
    </row>
    <row r="435" spans="1:7" ht="23" customHeight="1" x14ac:dyDescent="0.35">
      <c r="A435" t="s">
        <v>6</v>
      </c>
      <c r="B435" s="2" t="s">
        <v>277</v>
      </c>
      <c r="C435" s="6" t="s">
        <v>380</v>
      </c>
      <c r="D435" s="6" t="s">
        <v>381</v>
      </c>
      <c r="E435" s="7">
        <v>8244.15</v>
      </c>
      <c r="F435" s="11">
        <v>4.4999999999999998E-2</v>
      </c>
      <c r="G435" s="22">
        <f t="shared" si="8"/>
        <v>7890.6820687499994</v>
      </c>
    </row>
    <row r="436" spans="1:7" ht="23" customHeight="1" x14ac:dyDescent="0.35">
      <c r="A436" t="s">
        <v>6</v>
      </c>
      <c r="B436" s="2" t="s">
        <v>277</v>
      </c>
      <c r="C436" s="6" t="s">
        <v>382</v>
      </c>
      <c r="D436" s="6" t="s">
        <v>383</v>
      </c>
      <c r="E436" s="7">
        <v>2761.65</v>
      </c>
      <c r="F436" s="11">
        <v>4.4999999999999998E-2</v>
      </c>
      <c r="G436" s="22">
        <f t="shared" si="8"/>
        <v>2643.24425625</v>
      </c>
    </row>
    <row r="437" spans="1:7" ht="23" customHeight="1" x14ac:dyDescent="0.35">
      <c r="A437" t="s">
        <v>6</v>
      </c>
      <c r="B437" s="2" t="s">
        <v>277</v>
      </c>
      <c r="C437" s="6" t="s">
        <v>384</v>
      </c>
      <c r="D437" s="6" t="s">
        <v>385</v>
      </c>
      <c r="E437" s="7">
        <v>1137.3</v>
      </c>
      <c r="F437" s="11">
        <v>4.4999999999999998E-2</v>
      </c>
      <c r="G437" s="22">
        <f t="shared" si="8"/>
        <v>1088.5382625</v>
      </c>
    </row>
    <row r="438" spans="1:7" ht="23" customHeight="1" x14ac:dyDescent="0.35">
      <c r="A438" t="s">
        <v>6</v>
      </c>
      <c r="B438" s="2" t="s">
        <v>277</v>
      </c>
      <c r="C438" s="6" t="s">
        <v>386</v>
      </c>
      <c r="D438" s="6" t="s">
        <v>387</v>
      </c>
      <c r="E438" s="7">
        <v>1445</v>
      </c>
      <c r="F438" s="11">
        <v>4.4999999999999998E-2</v>
      </c>
      <c r="G438" s="22">
        <f t="shared" si="8"/>
        <v>1383.045625</v>
      </c>
    </row>
    <row r="439" spans="1:7" ht="23" customHeight="1" x14ac:dyDescent="0.35">
      <c r="A439" t="s">
        <v>6</v>
      </c>
      <c r="B439" s="2" t="s">
        <v>277</v>
      </c>
      <c r="C439" s="6" t="s">
        <v>388</v>
      </c>
      <c r="D439" s="6" t="s">
        <v>389</v>
      </c>
      <c r="E439" s="7">
        <v>3805.45</v>
      </c>
      <c r="F439" s="11">
        <v>4.4999999999999998E-2</v>
      </c>
      <c r="G439" s="22">
        <f t="shared" si="8"/>
        <v>3642.29133125</v>
      </c>
    </row>
    <row r="440" spans="1:7" ht="23" customHeight="1" x14ac:dyDescent="0.35">
      <c r="A440" t="s">
        <v>6</v>
      </c>
      <c r="B440" s="2" t="s">
        <v>277</v>
      </c>
      <c r="C440" s="6" t="s">
        <v>390</v>
      </c>
      <c r="D440" s="6" t="s">
        <v>391</v>
      </c>
      <c r="E440" s="7">
        <v>4007.75</v>
      </c>
      <c r="F440" s="11">
        <v>4.4999999999999998E-2</v>
      </c>
      <c r="G440" s="22">
        <f t="shared" si="8"/>
        <v>3835.9177187499999</v>
      </c>
    </row>
    <row r="441" spans="1:7" ht="23" customHeight="1" x14ac:dyDescent="0.35">
      <c r="A441" t="s">
        <v>6</v>
      </c>
      <c r="B441" s="2" t="s">
        <v>277</v>
      </c>
      <c r="C441" s="6" t="s">
        <v>392</v>
      </c>
      <c r="D441" s="6" t="s">
        <v>393</v>
      </c>
      <c r="E441" s="7">
        <v>9975.6</v>
      </c>
      <c r="F441" s="11">
        <v>4.4999999999999998E-2</v>
      </c>
      <c r="G441" s="22">
        <f t="shared" si="8"/>
        <v>9547.8961500000005</v>
      </c>
    </row>
    <row r="442" spans="1:7" ht="23" customHeight="1" x14ac:dyDescent="0.35">
      <c r="A442" t="s">
        <v>6</v>
      </c>
      <c r="B442" s="2" t="s">
        <v>277</v>
      </c>
      <c r="C442" s="6" t="s">
        <v>394</v>
      </c>
      <c r="D442" s="6" t="s">
        <v>395</v>
      </c>
      <c r="E442" s="7">
        <v>4638.45</v>
      </c>
      <c r="F442" s="11">
        <v>4.4999999999999998E-2</v>
      </c>
      <c r="G442" s="22">
        <f t="shared" si="8"/>
        <v>4439.576456249999</v>
      </c>
    </row>
    <row r="443" spans="1:7" ht="23" customHeight="1" x14ac:dyDescent="0.35">
      <c r="A443" t="s">
        <v>6</v>
      </c>
      <c r="B443" s="2" t="s">
        <v>277</v>
      </c>
      <c r="C443" s="6" t="s">
        <v>396</v>
      </c>
      <c r="D443" s="6" t="s">
        <v>397</v>
      </c>
      <c r="E443" s="7">
        <v>3014.95</v>
      </c>
      <c r="F443" s="11">
        <v>4.4999999999999998E-2</v>
      </c>
      <c r="G443" s="22">
        <f t="shared" si="8"/>
        <v>2885.6840187499997</v>
      </c>
    </row>
    <row r="444" spans="1:7" ht="23" customHeight="1" x14ac:dyDescent="0.35">
      <c r="A444" t="s">
        <v>6</v>
      </c>
      <c r="B444" s="2" t="s">
        <v>277</v>
      </c>
      <c r="C444" s="6" t="s">
        <v>398</v>
      </c>
      <c r="D444" s="6" t="s">
        <v>399</v>
      </c>
      <c r="E444" s="7">
        <v>3321.8</v>
      </c>
      <c r="F444" s="11">
        <v>4.4999999999999998E-2</v>
      </c>
      <c r="G444" s="22">
        <f t="shared" si="8"/>
        <v>3179.377825</v>
      </c>
    </row>
    <row r="445" spans="1:7" ht="23" customHeight="1" x14ac:dyDescent="0.35">
      <c r="A445" t="s">
        <v>6</v>
      </c>
      <c r="B445" s="2" t="s">
        <v>13</v>
      </c>
      <c r="C445" s="6" t="s">
        <v>400</v>
      </c>
      <c r="D445" s="6" t="s">
        <v>401</v>
      </c>
      <c r="E445" s="7">
        <v>950.3</v>
      </c>
      <c r="F445" s="8">
        <v>0.1</v>
      </c>
      <c r="G445" s="22">
        <f>(E445*0.9)+((E445*0.9)*0.0075)</f>
        <v>861.68452500000001</v>
      </c>
    </row>
    <row r="446" spans="1:7" ht="23" customHeight="1" x14ac:dyDescent="0.35">
      <c r="A446" t="s">
        <v>6</v>
      </c>
      <c r="B446" s="2" t="s">
        <v>277</v>
      </c>
      <c r="C446" s="6" t="s">
        <v>402</v>
      </c>
      <c r="D446" s="6" t="s">
        <v>403</v>
      </c>
      <c r="E446" s="7">
        <v>127.5</v>
      </c>
      <c r="F446" s="11">
        <v>4.4999999999999998E-2</v>
      </c>
      <c r="G446" s="22">
        <f t="shared" ref="G446:G459" si="9">(E446*0.95)+((E446*0.95)*0.0075)</f>
        <v>122.03343750000001</v>
      </c>
    </row>
    <row r="447" spans="1:7" ht="23" customHeight="1" x14ac:dyDescent="0.35">
      <c r="A447" t="s">
        <v>6</v>
      </c>
      <c r="B447" s="2" t="s">
        <v>277</v>
      </c>
      <c r="C447" s="6" t="s">
        <v>404</v>
      </c>
      <c r="D447" s="6" t="s">
        <v>405</v>
      </c>
      <c r="E447" s="7">
        <v>4009.45</v>
      </c>
      <c r="F447" s="11">
        <v>4.4999999999999998E-2</v>
      </c>
      <c r="G447" s="22">
        <f t="shared" si="9"/>
        <v>3837.5448312499993</v>
      </c>
    </row>
    <row r="448" spans="1:7" ht="23" customHeight="1" x14ac:dyDescent="0.35">
      <c r="A448" t="s">
        <v>6</v>
      </c>
      <c r="B448" s="2" t="s">
        <v>277</v>
      </c>
      <c r="C448" s="6" t="s">
        <v>406</v>
      </c>
      <c r="D448" s="6" t="s">
        <v>407</v>
      </c>
      <c r="E448" s="7">
        <v>4023.9</v>
      </c>
      <c r="F448" s="11">
        <v>4.4999999999999998E-2</v>
      </c>
      <c r="G448" s="22">
        <f t="shared" si="9"/>
        <v>3851.3752875</v>
      </c>
    </row>
    <row r="449" spans="1:7" ht="23" customHeight="1" x14ac:dyDescent="0.35">
      <c r="A449" t="s">
        <v>6</v>
      </c>
      <c r="B449" s="2" t="s">
        <v>277</v>
      </c>
      <c r="C449" s="6" t="s">
        <v>408</v>
      </c>
      <c r="D449" s="6" t="s">
        <v>409</v>
      </c>
      <c r="E449" s="7">
        <v>2200.65</v>
      </c>
      <c r="F449" s="11">
        <v>4.4999999999999998E-2</v>
      </c>
      <c r="G449" s="22">
        <f t="shared" si="9"/>
        <v>2106.2971312499999</v>
      </c>
    </row>
    <row r="450" spans="1:7" ht="23" customHeight="1" x14ac:dyDescent="0.35">
      <c r="A450" t="s">
        <v>6</v>
      </c>
      <c r="B450" s="2" t="s">
        <v>277</v>
      </c>
      <c r="C450" s="6" t="s">
        <v>410</v>
      </c>
      <c r="D450" s="6" t="s">
        <v>411</v>
      </c>
      <c r="E450" s="7">
        <v>2200.65</v>
      </c>
      <c r="F450" s="11">
        <v>4.4999999999999998E-2</v>
      </c>
      <c r="G450" s="22">
        <f t="shared" si="9"/>
        <v>2106.2971312499999</v>
      </c>
    </row>
    <row r="451" spans="1:7" ht="23" customHeight="1" x14ac:dyDescent="0.35">
      <c r="A451" t="s">
        <v>6</v>
      </c>
      <c r="B451" s="2" t="s">
        <v>277</v>
      </c>
      <c r="C451" s="6" t="s">
        <v>412</v>
      </c>
      <c r="D451" s="6" t="s">
        <v>413</v>
      </c>
      <c r="E451" s="7">
        <v>1071</v>
      </c>
      <c r="F451" s="11">
        <v>4.4999999999999998E-2</v>
      </c>
      <c r="G451" s="22">
        <f t="shared" si="9"/>
        <v>1025.0808749999999</v>
      </c>
    </row>
    <row r="452" spans="1:7" ht="23" customHeight="1" x14ac:dyDescent="0.35">
      <c r="A452" t="s">
        <v>6</v>
      </c>
      <c r="B452" s="2" t="s">
        <v>277</v>
      </c>
      <c r="C452" s="6" t="s">
        <v>414</v>
      </c>
      <c r="D452" s="6" t="s">
        <v>415</v>
      </c>
      <c r="E452" s="7">
        <v>1498.55</v>
      </c>
      <c r="F452" s="11">
        <v>4.4999999999999998E-2</v>
      </c>
      <c r="G452" s="22">
        <f t="shared" si="9"/>
        <v>1434.2996687499999</v>
      </c>
    </row>
    <row r="453" spans="1:7" ht="23" customHeight="1" x14ac:dyDescent="0.35">
      <c r="A453" t="s">
        <v>6</v>
      </c>
      <c r="B453" s="2" t="s">
        <v>277</v>
      </c>
      <c r="C453" s="6" t="s">
        <v>416</v>
      </c>
      <c r="D453" s="6" t="s">
        <v>417</v>
      </c>
      <c r="E453" s="7">
        <v>1648.15</v>
      </c>
      <c r="F453" s="11">
        <v>4.4999999999999998E-2</v>
      </c>
      <c r="G453" s="22">
        <f t="shared" si="9"/>
        <v>1577.4855687500001</v>
      </c>
    </row>
    <row r="454" spans="1:7" ht="23" customHeight="1" x14ac:dyDescent="0.35">
      <c r="A454" t="s">
        <v>6</v>
      </c>
      <c r="B454" s="2" t="s">
        <v>277</v>
      </c>
      <c r="C454" s="6" t="s">
        <v>418</v>
      </c>
      <c r="D454" s="6" t="s">
        <v>419</v>
      </c>
      <c r="E454" s="7">
        <v>1178.0999999999999</v>
      </c>
      <c r="F454" s="11">
        <v>4.4999999999999998E-2</v>
      </c>
      <c r="G454" s="22">
        <f t="shared" si="9"/>
        <v>1127.5889625</v>
      </c>
    </row>
    <row r="455" spans="1:7" ht="23" customHeight="1" x14ac:dyDescent="0.35">
      <c r="A455" t="s">
        <v>6</v>
      </c>
      <c r="B455" s="2" t="s">
        <v>277</v>
      </c>
      <c r="C455" s="6" t="s">
        <v>420</v>
      </c>
      <c r="D455" s="6" t="s">
        <v>421</v>
      </c>
      <c r="E455" s="7">
        <v>1649.85</v>
      </c>
      <c r="F455" s="11">
        <v>4.4999999999999998E-2</v>
      </c>
      <c r="G455" s="22">
        <f t="shared" si="9"/>
        <v>1579.1126812499999</v>
      </c>
    </row>
    <row r="456" spans="1:7" ht="23" customHeight="1" x14ac:dyDescent="0.35">
      <c r="A456" t="s">
        <v>6</v>
      </c>
      <c r="B456" s="2" t="s">
        <v>277</v>
      </c>
      <c r="C456" s="6" t="s">
        <v>422</v>
      </c>
      <c r="D456" s="6" t="s">
        <v>423</v>
      </c>
      <c r="E456" s="7">
        <v>1814.75</v>
      </c>
      <c r="F456" s="11">
        <v>4.4999999999999998E-2</v>
      </c>
      <c r="G456" s="22">
        <f t="shared" si="9"/>
        <v>1736.9425937499998</v>
      </c>
    </row>
    <row r="457" spans="1:7" ht="23" customHeight="1" x14ac:dyDescent="0.35">
      <c r="A457" t="s">
        <v>6</v>
      </c>
      <c r="B457" s="2" t="s">
        <v>277</v>
      </c>
      <c r="C457" s="6" t="s">
        <v>424</v>
      </c>
      <c r="D457" s="6" t="s">
        <v>425</v>
      </c>
      <c r="E457" s="7">
        <v>1296.25</v>
      </c>
      <c r="F457" s="11">
        <v>4.4999999999999998E-2</v>
      </c>
      <c r="G457" s="22">
        <f t="shared" si="9"/>
        <v>1240.6732812499999</v>
      </c>
    </row>
    <row r="458" spans="1:7" ht="23" customHeight="1" x14ac:dyDescent="0.35">
      <c r="A458" t="s">
        <v>6</v>
      </c>
      <c r="B458" s="2" t="s">
        <v>277</v>
      </c>
      <c r="C458" s="6" t="s">
        <v>426</v>
      </c>
      <c r="D458" s="6" t="s">
        <v>427</v>
      </c>
      <c r="E458" s="7">
        <v>1814.75</v>
      </c>
      <c r="F458" s="11">
        <v>4.4999999999999998E-2</v>
      </c>
      <c r="G458" s="22">
        <f t="shared" si="9"/>
        <v>1736.9425937499998</v>
      </c>
    </row>
    <row r="459" spans="1:7" ht="23" customHeight="1" x14ac:dyDescent="0.35">
      <c r="A459" t="s">
        <v>6</v>
      </c>
      <c r="B459" s="2" t="s">
        <v>277</v>
      </c>
      <c r="C459" s="6" t="s">
        <v>428</v>
      </c>
      <c r="D459" s="6" t="s">
        <v>429</v>
      </c>
      <c r="E459" s="7">
        <v>1995.8</v>
      </c>
      <c r="F459" s="11">
        <v>4.4999999999999998E-2</v>
      </c>
      <c r="G459" s="22">
        <f t="shared" si="9"/>
        <v>1910.2300749999997</v>
      </c>
    </row>
    <row r="460" spans="1:7" ht="23" customHeight="1" x14ac:dyDescent="0.35">
      <c r="A460" t="s">
        <v>6</v>
      </c>
      <c r="B460" s="2" t="s">
        <v>160</v>
      </c>
      <c r="C460" s="6" t="s">
        <v>430</v>
      </c>
      <c r="D460" s="6" t="s">
        <v>431</v>
      </c>
      <c r="E460" s="7">
        <v>115.6</v>
      </c>
      <c r="F460" s="8">
        <v>0.1</v>
      </c>
      <c r="G460" s="22">
        <f>(E460*0.9)+((E460*0.9)*0.0075)</f>
        <v>104.82029999999999</v>
      </c>
    </row>
    <row r="461" spans="1:7" ht="23" customHeight="1" x14ac:dyDescent="0.35">
      <c r="A461" t="s">
        <v>6</v>
      </c>
      <c r="B461" s="2" t="s">
        <v>277</v>
      </c>
      <c r="C461" s="6" t="s">
        <v>432</v>
      </c>
      <c r="D461" s="6" t="s">
        <v>433</v>
      </c>
      <c r="E461" s="7">
        <v>273.7</v>
      </c>
      <c r="F461" s="11">
        <v>4.4999999999999998E-2</v>
      </c>
      <c r="G461" s="22">
        <f t="shared" ref="G461:G494" si="10">(E461*0.95)+((E461*0.95)*0.0075)</f>
        <v>261.96511249999998</v>
      </c>
    </row>
    <row r="462" spans="1:7" ht="23" customHeight="1" x14ac:dyDescent="0.35">
      <c r="A462" t="s">
        <v>6</v>
      </c>
      <c r="B462" s="2" t="s">
        <v>277</v>
      </c>
      <c r="C462" s="6" t="s">
        <v>434</v>
      </c>
      <c r="D462" s="6" t="s">
        <v>435</v>
      </c>
      <c r="E462" s="7">
        <v>425.85</v>
      </c>
      <c r="F462" s="11">
        <v>4.4999999999999998E-2</v>
      </c>
      <c r="G462" s="22">
        <f t="shared" si="10"/>
        <v>407.59168125000002</v>
      </c>
    </row>
    <row r="463" spans="1:7" ht="23" customHeight="1" x14ac:dyDescent="0.35">
      <c r="A463" t="s">
        <v>6</v>
      </c>
      <c r="B463" s="2" t="s">
        <v>277</v>
      </c>
      <c r="C463" s="6" t="s">
        <v>436</v>
      </c>
      <c r="D463" s="6" t="s">
        <v>437</v>
      </c>
      <c r="E463" s="7">
        <v>612</v>
      </c>
      <c r="F463" s="11">
        <v>4.4999999999999998E-2</v>
      </c>
      <c r="G463" s="22">
        <f t="shared" si="10"/>
        <v>585.76049999999998</v>
      </c>
    </row>
    <row r="464" spans="1:7" ht="23" customHeight="1" x14ac:dyDescent="0.35">
      <c r="A464" t="s">
        <v>6</v>
      </c>
      <c r="B464" s="2" t="s">
        <v>277</v>
      </c>
      <c r="C464" s="6" t="s">
        <v>438</v>
      </c>
      <c r="D464" s="6" t="s">
        <v>439</v>
      </c>
      <c r="E464" s="7">
        <v>69.7</v>
      </c>
      <c r="F464" s="11">
        <v>4.4999999999999998E-2</v>
      </c>
      <c r="G464" s="22">
        <f t="shared" si="10"/>
        <v>66.711612500000001</v>
      </c>
    </row>
    <row r="465" spans="1:7" ht="23" customHeight="1" x14ac:dyDescent="0.35">
      <c r="A465" t="s">
        <v>6</v>
      </c>
      <c r="B465" s="2" t="s">
        <v>277</v>
      </c>
      <c r="C465" s="6" t="s">
        <v>440</v>
      </c>
      <c r="D465" s="6" t="s">
        <v>441</v>
      </c>
      <c r="E465" s="7">
        <v>89.25</v>
      </c>
      <c r="F465" s="11">
        <v>4.4999999999999998E-2</v>
      </c>
      <c r="G465" s="22">
        <f t="shared" si="10"/>
        <v>85.423406249999999</v>
      </c>
    </row>
    <row r="466" spans="1:7" ht="23" customHeight="1" x14ac:dyDescent="0.35">
      <c r="A466" t="s">
        <v>6</v>
      </c>
      <c r="B466" s="2" t="s">
        <v>277</v>
      </c>
      <c r="C466" s="6" t="s">
        <v>442</v>
      </c>
      <c r="D466" s="6" t="s">
        <v>443</v>
      </c>
      <c r="E466" s="7">
        <v>633.25</v>
      </c>
      <c r="F466" s="11">
        <v>4.4999999999999998E-2</v>
      </c>
      <c r="G466" s="22">
        <f t="shared" si="10"/>
        <v>606.09940625000002</v>
      </c>
    </row>
    <row r="467" spans="1:7" ht="23" customHeight="1" x14ac:dyDescent="0.35">
      <c r="A467" t="s">
        <v>6</v>
      </c>
      <c r="B467" s="2" t="s">
        <v>277</v>
      </c>
      <c r="C467" s="6" t="s">
        <v>444</v>
      </c>
      <c r="D467" s="6" t="s">
        <v>445</v>
      </c>
      <c r="E467" s="7">
        <v>711.45</v>
      </c>
      <c r="F467" s="11">
        <v>4.4999999999999998E-2</v>
      </c>
      <c r="G467" s="22">
        <f t="shared" si="10"/>
        <v>680.94658125000001</v>
      </c>
    </row>
    <row r="468" spans="1:7" ht="23" customHeight="1" x14ac:dyDescent="0.35">
      <c r="A468" t="s">
        <v>6</v>
      </c>
      <c r="B468" s="2" t="s">
        <v>277</v>
      </c>
      <c r="C468" s="6" t="s">
        <v>446</v>
      </c>
      <c r="D468" s="6" t="s">
        <v>447</v>
      </c>
      <c r="E468" s="7">
        <v>128.35</v>
      </c>
      <c r="F468" s="11">
        <v>4.4999999999999998E-2</v>
      </c>
      <c r="G468" s="22">
        <f t="shared" si="10"/>
        <v>122.84699375</v>
      </c>
    </row>
    <row r="469" spans="1:7" ht="23" customHeight="1" x14ac:dyDescent="0.35">
      <c r="A469" t="s">
        <v>6</v>
      </c>
      <c r="B469" s="2" t="s">
        <v>277</v>
      </c>
      <c r="C469" s="6" t="s">
        <v>448</v>
      </c>
      <c r="D469" s="6" t="s">
        <v>449</v>
      </c>
      <c r="E469" s="7">
        <v>656.2</v>
      </c>
      <c r="F469" s="11">
        <v>4.4999999999999998E-2</v>
      </c>
      <c r="G469" s="22">
        <f t="shared" si="10"/>
        <v>628.065425</v>
      </c>
    </row>
    <row r="470" spans="1:7" ht="23" customHeight="1" x14ac:dyDescent="0.35">
      <c r="A470" t="s">
        <v>6</v>
      </c>
      <c r="B470" s="2" t="s">
        <v>277</v>
      </c>
      <c r="C470" s="6" t="s">
        <v>450</v>
      </c>
      <c r="D470" s="6" t="s">
        <v>451</v>
      </c>
      <c r="E470" s="7">
        <v>751.4</v>
      </c>
      <c r="F470" s="11">
        <v>4.4999999999999998E-2</v>
      </c>
      <c r="G470" s="22">
        <f t="shared" si="10"/>
        <v>719.18372499999998</v>
      </c>
    </row>
    <row r="471" spans="1:7" ht="23" customHeight="1" x14ac:dyDescent="0.35">
      <c r="A471" t="s">
        <v>6</v>
      </c>
      <c r="B471" s="2" t="s">
        <v>277</v>
      </c>
      <c r="C471" s="6" t="s">
        <v>452</v>
      </c>
      <c r="D471" s="6" t="s">
        <v>453</v>
      </c>
      <c r="E471" s="7">
        <v>711.45</v>
      </c>
      <c r="F471" s="11">
        <v>4.4999999999999998E-2</v>
      </c>
      <c r="G471" s="22">
        <f t="shared" si="10"/>
        <v>680.94658125000001</v>
      </c>
    </row>
    <row r="472" spans="1:7" ht="23" customHeight="1" x14ac:dyDescent="0.35">
      <c r="A472" t="s">
        <v>6</v>
      </c>
      <c r="B472" s="2" t="s">
        <v>277</v>
      </c>
      <c r="C472" s="6" t="s">
        <v>454</v>
      </c>
      <c r="D472" s="6" t="s">
        <v>455</v>
      </c>
      <c r="E472" s="7">
        <v>65.45</v>
      </c>
      <c r="F472" s="11">
        <v>4.4999999999999998E-2</v>
      </c>
      <c r="G472" s="22">
        <f t="shared" si="10"/>
        <v>62.643831250000005</v>
      </c>
    </row>
    <row r="473" spans="1:7" ht="23" customHeight="1" x14ac:dyDescent="0.35">
      <c r="A473" t="s">
        <v>6</v>
      </c>
      <c r="B473" s="2" t="s">
        <v>277</v>
      </c>
      <c r="C473" s="6" t="s">
        <v>456</v>
      </c>
      <c r="D473" s="6" t="s">
        <v>457</v>
      </c>
      <c r="E473" s="7">
        <v>17.850000000000001</v>
      </c>
      <c r="F473" s="11">
        <v>4.4999999999999998E-2</v>
      </c>
      <c r="G473" s="22">
        <f t="shared" si="10"/>
        <v>17.084681249999999</v>
      </c>
    </row>
    <row r="474" spans="1:7" ht="23" customHeight="1" x14ac:dyDescent="0.35">
      <c r="A474" t="s">
        <v>6</v>
      </c>
      <c r="B474" s="2" t="s">
        <v>277</v>
      </c>
      <c r="C474" s="6" t="s">
        <v>458</v>
      </c>
      <c r="D474" s="6" t="s">
        <v>459</v>
      </c>
      <c r="E474" s="7">
        <v>132.6</v>
      </c>
      <c r="F474" s="11">
        <v>4.4999999999999998E-2</v>
      </c>
      <c r="G474" s="22">
        <f t="shared" si="10"/>
        <v>126.91477499999998</v>
      </c>
    </row>
    <row r="475" spans="1:7" ht="23" customHeight="1" x14ac:dyDescent="0.35">
      <c r="A475" t="s">
        <v>6</v>
      </c>
      <c r="B475" s="2" t="s">
        <v>277</v>
      </c>
      <c r="C475" s="6" t="s">
        <v>460</v>
      </c>
      <c r="D475" s="6" t="s">
        <v>461</v>
      </c>
      <c r="E475" s="7">
        <v>153</v>
      </c>
      <c r="F475" s="11">
        <v>4.4999999999999998E-2</v>
      </c>
      <c r="G475" s="22">
        <f t="shared" si="10"/>
        <v>146.44012499999999</v>
      </c>
    </row>
    <row r="476" spans="1:7" ht="23" customHeight="1" x14ac:dyDescent="0.35">
      <c r="A476" t="s">
        <v>6</v>
      </c>
      <c r="B476" s="2" t="s">
        <v>277</v>
      </c>
      <c r="C476" s="6" t="s">
        <v>462</v>
      </c>
      <c r="D476" s="6" t="s">
        <v>463</v>
      </c>
      <c r="E476" s="7">
        <v>85.85</v>
      </c>
      <c r="F476" s="11">
        <v>4.4999999999999998E-2</v>
      </c>
      <c r="G476" s="22">
        <f t="shared" si="10"/>
        <v>82.169181249999994</v>
      </c>
    </row>
    <row r="477" spans="1:7" ht="23" customHeight="1" x14ac:dyDescent="0.35">
      <c r="A477" t="s">
        <v>6</v>
      </c>
      <c r="B477" s="2" t="s">
        <v>277</v>
      </c>
      <c r="C477" s="6" t="s">
        <v>464</v>
      </c>
      <c r="D477" s="6" t="s">
        <v>465</v>
      </c>
      <c r="E477" s="7">
        <v>102</v>
      </c>
      <c r="F477" s="11">
        <v>4.4999999999999998E-2</v>
      </c>
      <c r="G477" s="22">
        <f t="shared" si="10"/>
        <v>97.626749999999987</v>
      </c>
    </row>
    <row r="478" spans="1:7" ht="23" customHeight="1" x14ac:dyDescent="0.35">
      <c r="A478" t="s">
        <v>6</v>
      </c>
      <c r="B478" s="2" t="s">
        <v>277</v>
      </c>
      <c r="C478" s="6" t="s">
        <v>466</v>
      </c>
      <c r="D478" s="6" t="s">
        <v>467</v>
      </c>
      <c r="E478" s="7">
        <v>111.35</v>
      </c>
      <c r="F478" s="11">
        <v>4.4999999999999998E-2</v>
      </c>
      <c r="G478" s="22">
        <f t="shared" si="10"/>
        <v>106.57586874999998</v>
      </c>
    </row>
    <row r="479" spans="1:7" ht="23" customHeight="1" x14ac:dyDescent="0.35">
      <c r="A479" t="s">
        <v>6</v>
      </c>
      <c r="B479" s="2" t="s">
        <v>277</v>
      </c>
      <c r="C479" s="6" t="s">
        <v>468</v>
      </c>
      <c r="D479" s="6" t="s">
        <v>469</v>
      </c>
      <c r="E479" s="7">
        <v>81.599999999999994</v>
      </c>
      <c r="F479" s="11">
        <v>4.4999999999999998E-2</v>
      </c>
      <c r="G479" s="22">
        <f t="shared" si="10"/>
        <v>78.101399999999998</v>
      </c>
    </row>
    <row r="480" spans="1:7" ht="23" customHeight="1" x14ac:dyDescent="0.35">
      <c r="A480" t="s">
        <v>6</v>
      </c>
      <c r="B480" s="2" t="s">
        <v>277</v>
      </c>
      <c r="C480" s="6" t="s">
        <v>470</v>
      </c>
      <c r="D480" s="6" t="s">
        <v>471</v>
      </c>
      <c r="E480" s="7">
        <v>87.55</v>
      </c>
      <c r="F480" s="11">
        <v>4.4999999999999998E-2</v>
      </c>
      <c r="G480" s="22">
        <f t="shared" si="10"/>
        <v>83.796293750000004</v>
      </c>
    </row>
    <row r="481" spans="1:7" ht="23" customHeight="1" x14ac:dyDescent="0.35">
      <c r="A481" t="s">
        <v>6</v>
      </c>
      <c r="B481" s="2" t="s">
        <v>277</v>
      </c>
      <c r="C481" s="6" t="s">
        <v>472</v>
      </c>
      <c r="D481" s="6" t="s">
        <v>473</v>
      </c>
      <c r="E481" s="7">
        <v>146.19999999999999</v>
      </c>
      <c r="F481" s="11">
        <v>4.4999999999999998E-2</v>
      </c>
      <c r="G481" s="22">
        <f t="shared" si="10"/>
        <v>139.93167499999998</v>
      </c>
    </row>
    <row r="482" spans="1:7" ht="23" customHeight="1" x14ac:dyDescent="0.35">
      <c r="A482" t="s">
        <v>6</v>
      </c>
      <c r="B482" s="2" t="s">
        <v>277</v>
      </c>
      <c r="C482" s="6" t="s">
        <v>474</v>
      </c>
      <c r="D482" s="6" t="s">
        <v>475</v>
      </c>
      <c r="E482" s="7">
        <v>68.849999999999994</v>
      </c>
      <c r="F482" s="11">
        <v>4.4999999999999998E-2</v>
      </c>
      <c r="G482" s="22">
        <f t="shared" si="10"/>
        <v>65.898056249999982</v>
      </c>
    </row>
    <row r="483" spans="1:7" ht="23" customHeight="1" x14ac:dyDescent="0.35">
      <c r="A483" t="s">
        <v>6</v>
      </c>
      <c r="B483" s="2" t="s">
        <v>277</v>
      </c>
      <c r="C483" s="6" t="s">
        <v>476</v>
      </c>
      <c r="D483" s="6" t="s">
        <v>477</v>
      </c>
      <c r="E483" s="7">
        <v>204</v>
      </c>
      <c r="F483" s="11">
        <v>4.4999999999999998E-2</v>
      </c>
      <c r="G483" s="22">
        <f t="shared" si="10"/>
        <v>195.25349999999997</v>
      </c>
    </row>
    <row r="484" spans="1:7" ht="23" customHeight="1" x14ac:dyDescent="0.35">
      <c r="A484" t="s">
        <v>6</v>
      </c>
      <c r="B484" s="2" t="s">
        <v>277</v>
      </c>
      <c r="C484" s="6" t="s">
        <v>478</v>
      </c>
      <c r="D484" s="6" t="s">
        <v>479</v>
      </c>
      <c r="E484" s="7">
        <v>90.1</v>
      </c>
      <c r="F484" s="11">
        <v>4.4999999999999998E-2</v>
      </c>
      <c r="G484" s="22">
        <f t="shared" si="10"/>
        <v>86.23696249999999</v>
      </c>
    </row>
    <row r="485" spans="1:7" ht="23" customHeight="1" x14ac:dyDescent="0.35">
      <c r="A485" t="s">
        <v>6</v>
      </c>
      <c r="B485" s="2" t="s">
        <v>277</v>
      </c>
      <c r="C485" s="6" t="s">
        <v>480</v>
      </c>
      <c r="D485" s="6" t="s">
        <v>481</v>
      </c>
      <c r="E485" s="7">
        <v>412.25</v>
      </c>
      <c r="F485" s="11">
        <v>4.4999999999999998E-2</v>
      </c>
      <c r="G485" s="22">
        <f t="shared" si="10"/>
        <v>394.57478125</v>
      </c>
    </row>
    <row r="486" spans="1:7" ht="23" customHeight="1" x14ac:dyDescent="0.35">
      <c r="A486" t="s">
        <v>6</v>
      </c>
      <c r="B486" s="2" t="s">
        <v>277</v>
      </c>
      <c r="C486" s="6" t="s">
        <v>482</v>
      </c>
      <c r="D486" s="6" t="s">
        <v>483</v>
      </c>
      <c r="E486" s="7">
        <v>107.95</v>
      </c>
      <c r="F486" s="11">
        <v>4.4999999999999998E-2</v>
      </c>
      <c r="G486" s="22">
        <f t="shared" si="10"/>
        <v>103.32164374999999</v>
      </c>
    </row>
    <row r="487" spans="1:7" ht="23" customHeight="1" x14ac:dyDescent="0.35">
      <c r="A487" t="s">
        <v>6</v>
      </c>
      <c r="B487" s="2" t="s">
        <v>277</v>
      </c>
      <c r="C487" s="6" t="s">
        <v>484</v>
      </c>
      <c r="D487" s="6" t="s">
        <v>485</v>
      </c>
      <c r="E487" s="7">
        <v>54.4</v>
      </c>
      <c r="F487" s="11">
        <v>4.4999999999999998E-2</v>
      </c>
      <c r="G487" s="22">
        <f t="shared" si="10"/>
        <v>52.067599999999999</v>
      </c>
    </row>
    <row r="488" spans="1:7" ht="23" customHeight="1" x14ac:dyDescent="0.35">
      <c r="A488" t="s">
        <v>6</v>
      </c>
      <c r="B488" s="2" t="s">
        <v>277</v>
      </c>
      <c r="C488" s="6" t="s">
        <v>486</v>
      </c>
      <c r="D488" s="6" t="s">
        <v>487</v>
      </c>
      <c r="E488" s="7">
        <v>74.8</v>
      </c>
      <c r="F488" s="11">
        <v>4.4999999999999998E-2</v>
      </c>
      <c r="G488" s="22">
        <f t="shared" si="10"/>
        <v>71.592949999999988</v>
      </c>
    </row>
    <row r="489" spans="1:7" ht="23" customHeight="1" x14ac:dyDescent="0.35">
      <c r="A489" t="s">
        <v>6</v>
      </c>
      <c r="B489" s="2" t="s">
        <v>277</v>
      </c>
      <c r="C489" s="6" t="s">
        <v>488</v>
      </c>
      <c r="D489" s="6" t="s">
        <v>489</v>
      </c>
      <c r="E489" s="7">
        <v>26.35</v>
      </c>
      <c r="F489" s="11">
        <v>4.4999999999999998E-2</v>
      </c>
      <c r="G489" s="22">
        <f t="shared" si="10"/>
        <v>25.220243749999998</v>
      </c>
    </row>
    <row r="490" spans="1:7" ht="23" customHeight="1" x14ac:dyDescent="0.35">
      <c r="A490" t="s">
        <v>6</v>
      </c>
      <c r="B490" s="2" t="s">
        <v>277</v>
      </c>
      <c r="C490" s="6" t="s">
        <v>490</v>
      </c>
      <c r="D490" s="6" t="s">
        <v>491</v>
      </c>
      <c r="E490" s="7">
        <v>26.35</v>
      </c>
      <c r="F490" s="11">
        <v>4.4999999999999998E-2</v>
      </c>
      <c r="G490" s="22">
        <f t="shared" si="10"/>
        <v>25.220243749999998</v>
      </c>
    </row>
    <row r="491" spans="1:7" ht="23" customHeight="1" x14ac:dyDescent="0.35">
      <c r="A491" t="s">
        <v>6</v>
      </c>
      <c r="B491" s="2" t="s">
        <v>277</v>
      </c>
      <c r="C491" s="6" t="s">
        <v>492</v>
      </c>
      <c r="D491" s="6" t="s">
        <v>493</v>
      </c>
      <c r="E491" s="7">
        <v>45.9</v>
      </c>
      <c r="F491" s="11">
        <v>4.4999999999999998E-2</v>
      </c>
      <c r="G491" s="22">
        <f t="shared" si="10"/>
        <v>43.9320375</v>
      </c>
    </row>
    <row r="492" spans="1:7" ht="23" customHeight="1" x14ac:dyDescent="0.35">
      <c r="A492" t="s">
        <v>6</v>
      </c>
      <c r="B492" s="2" t="s">
        <v>277</v>
      </c>
      <c r="C492" s="6" t="s">
        <v>494</v>
      </c>
      <c r="D492" s="6" t="s">
        <v>495</v>
      </c>
      <c r="E492" s="7">
        <v>58.65</v>
      </c>
      <c r="F492" s="11">
        <v>4.4999999999999998E-2</v>
      </c>
      <c r="G492" s="22">
        <f t="shared" si="10"/>
        <v>56.135381249999995</v>
      </c>
    </row>
    <row r="493" spans="1:7" ht="23" customHeight="1" x14ac:dyDescent="0.35">
      <c r="A493" t="s">
        <v>6</v>
      </c>
      <c r="B493" s="2" t="s">
        <v>277</v>
      </c>
      <c r="C493" s="6" t="s">
        <v>496</v>
      </c>
      <c r="D493" s="6" t="s">
        <v>497</v>
      </c>
      <c r="E493" s="7">
        <v>81.599999999999994</v>
      </c>
      <c r="F493" s="11">
        <v>4.4999999999999998E-2</v>
      </c>
      <c r="G493" s="22">
        <f t="shared" si="10"/>
        <v>78.101399999999998</v>
      </c>
    </row>
    <row r="494" spans="1:7" ht="23" customHeight="1" x14ac:dyDescent="0.35">
      <c r="A494" t="s">
        <v>6</v>
      </c>
      <c r="B494" s="2" t="s">
        <v>277</v>
      </c>
      <c r="C494" s="6" t="s">
        <v>498</v>
      </c>
      <c r="D494" s="6" t="s">
        <v>499</v>
      </c>
      <c r="E494" s="7">
        <v>94.35</v>
      </c>
      <c r="F494" s="11">
        <v>4.4999999999999998E-2</v>
      </c>
      <c r="G494" s="22">
        <f t="shared" si="10"/>
        <v>90.30474375</v>
      </c>
    </row>
    <row r="495" spans="1:7" ht="23" customHeight="1" x14ac:dyDescent="0.35">
      <c r="A495" t="s">
        <v>6</v>
      </c>
      <c r="B495" s="2" t="s">
        <v>324</v>
      </c>
      <c r="C495" s="6" t="s">
        <v>500</v>
      </c>
      <c r="D495" s="6" t="s">
        <v>501</v>
      </c>
      <c r="E495" s="7">
        <v>812.6</v>
      </c>
      <c r="F495" s="8">
        <v>0.1</v>
      </c>
      <c r="G495" s="22">
        <f t="shared" ref="G495:G497" si="11">(E495*0.9)+((E495*0.9)*0.0075)</f>
        <v>736.82505000000003</v>
      </c>
    </row>
    <row r="496" spans="1:7" ht="23" customHeight="1" x14ac:dyDescent="0.35">
      <c r="A496" t="s">
        <v>6</v>
      </c>
      <c r="B496" s="2" t="s">
        <v>324</v>
      </c>
      <c r="C496" s="6" t="s">
        <v>502</v>
      </c>
      <c r="D496" s="6" t="s">
        <v>501</v>
      </c>
      <c r="E496" s="7">
        <v>986.85</v>
      </c>
      <c r="F496" s="8">
        <v>0.1</v>
      </c>
      <c r="G496" s="22">
        <f t="shared" si="11"/>
        <v>894.82623750000005</v>
      </c>
    </row>
    <row r="497" spans="1:7" ht="23" customHeight="1" x14ac:dyDescent="0.35">
      <c r="A497" t="s">
        <v>6</v>
      </c>
      <c r="B497" s="2" t="s">
        <v>324</v>
      </c>
      <c r="C497" s="12" t="s">
        <v>503</v>
      </c>
      <c r="D497" s="12" t="s">
        <v>504</v>
      </c>
      <c r="E497" s="7">
        <v>2323.0500000000002</v>
      </c>
      <c r="F497" s="8">
        <v>0.1</v>
      </c>
      <c r="G497" s="22">
        <f t="shared" si="11"/>
        <v>2106.4255875000003</v>
      </c>
    </row>
    <row r="498" spans="1:7" ht="23" customHeight="1" x14ac:dyDescent="0.35">
      <c r="A498" t="s">
        <v>6</v>
      </c>
      <c r="B498" s="2" t="s">
        <v>13</v>
      </c>
      <c r="C498" s="6" t="s">
        <v>505</v>
      </c>
      <c r="D498" s="6" t="s">
        <v>506</v>
      </c>
      <c r="E498" s="7">
        <v>437.75</v>
      </c>
      <c r="F498" s="11">
        <v>4.4999999999999998E-2</v>
      </c>
      <c r="G498" s="22">
        <f t="shared" ref="G498:G518" si="12">(E498*0.95)+((E498*0.95)*0.0075)</f>
        <v>418.98146874999998</v>
      </c>
    </row>
    <row r="499" spans="1:7" ht="23" customHeight="1" x14ac:dyDescent="0.35">
      <c r="A499" t="s">
        <v>6</v>
      </c>
      <c r="B499" s="2" t="s">
        <v>13</v>
      </c>
      <c r="C499" s="6" t="s">
        <v>507</v>
      </c>
      <c r="D499" s="6" t="s">
        <v>508</v>
      </c>
      <c r="E499" s="7">
        <v>540.6</v>
      </c>
      <c r="F499" s="11">
        <v>4.4999999999999998E-2</v>
      </c>
      <c r="G499" s="22">
        <f t="shared" si="12"/>
        <v>517.42177500000003</v>
      </c>
    </row>
    <row r="500" spans="1:7" ht="23" customHeight="1" x14ac:dyDescent="0.35">
      <c r="A500" t="s">
        <v>6</v>
      </c>
      <c r="B500" s="2" t="s">
        <v>13</v>
      </c>
      <c r="C500" s="6" t="s">
        <v>509</v>
      </c>
      <c r="D500" s="6" t="s">
        <v>510</v>
      </c>
      <c r="E500" s="7">
        <v>764.15</v>
      </c>
      <c r="F500" s="11">
        <v>4.4999999999999998E-2</v>
      </c>
      <c r="G500" s="22">
        <f t="shared" si="12"/>
        <v>731.38706875000003</v>
      </c>
    </row>
    <row r="501" spans="1:7" ht="23" customHeight="1" x14ac:dyDescent="0.35">
      <c r="A501" t="s">
        <v>6</v>
      </c>
      <c r="B501" s="2" t="s">
        <v>13</v>
      </c>
      <c r="C501" s="6" t="s">
        <v>511</v>
      </c>
      <c r="D501" s="6" t="s">
        <v>512</v>
      </c>
      <c r="E501" s="7">
        <v>274.55</v>
      </c>
      <c r="F501" s="11">
        <v>4.4999999999999998E-2</v>
      </c>
      <c r="G501" s="22">
        <f t="shared" si="12"/>
        <v>262.77866875000001</v>
      </c>
    </row>
    <row r="502" spans="1:7" ht="23" customHeight="1" x14ac:dyDescent="0.35">
      <c r="A502" t="s">
        <v>6</v>
      </c>
      <c r="B502" s="2" t="s">
        <v>13</v>
      </c>
      <c r="C502" s="6" t="s">
        <v>513</v>
      </c>
      <c r="D502" s="6" t="s">
        <v>514</v>
      </c>
      <c r="E502" s="7">
        <v>357.85</v>
      </c>
      <c r="F502" s="11">
        <v>4.4999999999999998E-2</v>
      </c>
      <c r="G502" s="22">
        <f t="shared" si="12"/>
        <v>342.50718124999997</v>
      </c>
    </row>
    <row r="503" spans="1:7" ht="23" customHeight="1" x14ac:dyDescent="0.35">
      <c r="A503" t="s">
        <v>6</v>
      </c>
      <c r="B503" s="2" t="s">
        <v>13</v>
      </c>
      <c r="C503" s="6" t="s">
        <v>515</v>
      </c>
      <c r="D503" s="6" t="s">
        <v>516</v>
      </c>
      <c r="E503" s="7">
        <v>259.25</v>
      </c>
      <c r="F503" s="11">
        <v>4.4999999999999998E-2</v>
      </c>
      <c r="G503" s="22">
        <f t="shared" si="12"/>
        <v>248.13465625000001</v>
      </c>
    </row>
    <row r="504" spans="1:7" ht="23" customHeight="1" x14ac:dyDescent="0.35">
      <c r="A504" t="s">
        <v>6</v>
      </c>
      <c r="B504" s="2" t="s">
        <v>13</v>
      </c>
      <c r="C504" s="6" t="s">
        <v>517</v>
      </c>
      <c r="D504" s="6" t="s">
        <v>518</v>
      </c>
      <c r="E504" s="7">
        <v>188.7</v>
      </c>
      <c r="F504" s="11">
        <v>4.4999999999999998E-2</v>
      </c>
      <c r="G504" s="22">
        <f t="shared" si="12"/>
        <v>180.6094875</v>
      </c>
    </row>
    <row r="505" spans="1:7" ht="23" customHeight="1" x14ac:dyDescent="0.35">
      <c r="A505" t="s">
        <v>6</v>
      </c>
      <c r="B505" s="2" t="s">
        <v>13</v>
      </c>
      <c r="C505" s="6" t="s">
        <v>519</v>
      </c>
      <c r="D505" s="6" t="s">
        <v>520</v>
      </c>
      <c r="E505" s="7">
        <v>252.45</v>
      </c>
      <c r="F505" s="11">
        <v>4.4999999999999998E-2</v>
      </c>
      <c r="G505" s="22">
        <f t="shared" si="12"/>
        <v>241.62620625</v>
      </c>
    </row>
    <row r="506" spans="1:7" ht="23" customHeight="1" x14ac:dyDescent="0.35">
      <c r="A506" t="s">
        <v>6</v>
      </c>
      <c r="B506" s="2" t="s">
        <v>13</v>
      </c>
      <c r="C506" s="6" t="s">
        <v>521</v>
      </c>
      <c r="D506" s="6" t="s">
        <v>522</v>
      </c>
      <c r="E506" s="7">
        <v>464.95</v>
      </c>
      <c r="F506" s="11">
        <v>4.4999999999999998E-2</v>
      </c>
      <c r="G506" s="22">
        <f t="shared" si="12"/>
        <v>445.01526874999996</v>
      </c>
    </row>
    <row r="507" spans="1:7" ht="23" customHeight="1" x14ac:dyDescent="0.35">
      <c r="A507" t="s">
        <v>6</v>
      </c>
      <c r="B507" s="2" t="s">
        <v>13</v>
      </c>
      <c r="C507" s="6" t="s">
        <v>523</v>
      </c>
      <c r="D507" s="6" t="s">
        <v>524</v>
      </c>
      <c r="E507" s="7">
        <v>894.2</v>
      </c>
      <c r="F507" s="11">
        <v>4.4999999999999998E-2</v>
      </c>
      <c r="G507" s="22">
        <f t="shared" si="12"/>
        <v>855.861175</v>
      </c>
    </row>
    <row r="508" spans="1:7" ht="23" customHeight="1" x14ac:dyDescent="0.35">
      <c r="A508" t="s">
        <v>6</v>
      </c>
      <c r="B508" s="2" t="s">
        <v>13</v>
      </c>
      <c r="C508" s="6" t="s">
        <v>525</v>
      </c>
      <c r="D508" s="6" t="s">
        <v>526</v>
      </c>
      <c r="E508" s="7">
        <v>318.75</v>
      </c>
      <c r="F508" s="11">
        <v>4.4999999999999998E-2</v>
      </c>
      <c r="G508" s="22">
        <f t="shared" si="12"/>
        <v>305.08359374999998</v>
      </c>
    </row>
    <row r="509" spans="1:7" ht="23" customHeight="1" x14ac:dyDescent="0.35">
      <c r="A509" t="s">
        <v>6</v>
      </c>
      <c r="B509" s="2" t="s">
        <v>13</v>
      </c>
      <c r="C509" s="6" t="s">
        <v>527</v>
      </c>
      <c r="D509" s="6" t="s">
        <v>528</v>
      </c>
      <c r="E509" s="7">
        <v>177.65</v>
      </c>
      <c r="F509" s="11">
        <v>4.4999999999999998E-2</v>
      </c>
      <c r="G509" s="22">
        <f t="shared" si="12"/>
        <v>170.03325624999999</v>
      </c>
    </row>
    <row r="510" spans="1:7" ht="23" customHeight="1" x14ac:dyDescent="0.35">
      <c r="A510" t="s">
        <v>6</v>
      </c>
      <c r="B510" s="2" t="s">
        <v>13</v>
      </c>
      <c r="C510" s="6" t="s">
        <v>529</v>
      </c>
      <c r="D510" s="6" t="s">
        <v>530</v>
      </c>
      <c r="E510" s="7">
        <v>387.6</v>
      </c>
      <c r="F510" s="11">
        <v>4.4999999999999998E-2</v>
      </c>
      <c r="G510" s="22">
        <f t="shared" si="12"/>
        <v>370.98165</v>
      </c>
    </row>
    <row r="511" spans="1:7" ht="23" customHeight="1" x14ac:dyDescent="0.35">
      <c r="A511" t="s">
        <v>6</v>
      </c>
      <c r="B511" s="2" t="s">
        <v>13</v>
      </c>
      <c r="C511" s="6" t="s">
        <v>531</v>
      </c>
      <c r="D511" s="6" t="s">
        <v>532</v>
      </c>
      <c r="E511" s="7">
        <v>839.8</v>
      </c>
      <c r="F511" s="11">
        <v>4.4999999999999998E-2</v>
      </c>
      <c r="G511" s="22">
        <f t="shared" si="12"/>
        <v>803.79357499999992</v>
      </c>
    </row>
    <row r="512" spans="1:7" ht="23" customHeight="1" x14ac:dyDescent="0.35">
      <c r="A512" t="s">
        <v>6</v>
      </c>
      <c r="B512" s="2" t="s">
        <v>13</v>
      </c>
      <c r="C512" s="6" t="s">
        <v>533</v>
      </c>
      <c r="D512" s="6" t="s">
        <v>534</v>
      </c>
      <c r="E512" s="7">
        <v>947.75</v>
      </c>
      <c r="F512" s="11">
        <v>4.4999999999999998E-2</v>
      </c>
      <c r="G512" s="22">
        <f t="shared" si="12"/>
        <v>907.11521874999994</v>
      </c>
    </row>
    <row r="513" spans="1:7" ht="23" customHeight="1" x14ac:dyDescent="0.35">
      <c r="A513" t="s">
        <v>6</v>
      </c>
      <c r="B513" s="2" t="s">
        <v>13</v>
      </c>
      <c r="C513" s="6" t="s">
        <v>535</v>
      </c>
      <c r="D513" s="6" t="s">
        <v>536</v>
      </c>
      <c r="E513" s="7">
        <v>1271.5999999999999</v>
      </c>
      <c r="F513" s="11">
        <v>4.4999999999999998E-2</v>
      </c>
      <c r="G513" s="22">
        <f t="shared" si="12"/>
        <v>1217.0801499999998</v>
      </c>
    </row>
    <row r="514" spans="1:7" ht="23" customHeight="1" x14ac:dyDescent="0.35">
      <c r="A514" t="s">
        <v>6</v>
      </c>
      <c r="B514" s="2" t="s">
        <v>13</v>
      </c>
      <c r="C514" s="6" t="s">
        <v>537</v>
      </c>
      <c r="D514" s="6" t="s">
        <v>538</v>
      </c>
      <c r="E514" s="7">
        <v>1577.6</v>
      </c>
      <c r="F514" s="11">
        <v>4.4999999999999998E-2</v>
      </c>
      <c r="G514" s="22">
        <f t="shared" si="12"/>
        <v>1509.9603999999997</v>
      </c>
    </row>
    <row r="515" spans="1:7" ht="23" customHeight="1" x14ac:dyDescent="0.35">
      <c r="A515" t="s">
        <v>6</v>
      </c>
      <c r="B515" s="2" t="s">
        <v>13</v>
      </c>
      <c r="C515" s="6" t="s">
        <v>539</v>
      </c>
      <c r="D515" s="6" t="s">
        <v>540</v>
      </c>
      <c r="E515" s="7">
        <v>141.1</v>
      </c>
      <c r="F515" s="11">
        <v>4.4999999999999998E-2</v>
      </c>
      <c r="G515" s="22">
        <f t="shared" si="12"/>
        <v>135.05033749999998</v>
      </c>
    </row>
    <row r="516" spans="1:7" ht="23" customHeight="1" x14ac:dyDescent="0.35">
      <c r="A516" t="s">
        <v>6</v>
      </c>
      <c r="B516" s="2" t="s">
        <v>13</v>
      </c>
      <c r="C516" s="6" t="s">
        <v>541</v>
      </c>
      <c r="D516" s="9" t="s">
        <v>542</v>
      </c>
      <c r="E516" s="7">
        <v>171.7</v>
      </c>
      <c r="F516" s="11">
        <v>4.4999999999999998E-2</v>
      </c>
      <c r="G516" s="22">
        <f t="shared" si="12"/>
        <v>164.33836249999999</v>
      </c>
    </row>
    <row r="517" spans="1:7" ht="23" customHeight="1" x14ac:dyDescent="0.35">
      <c r="A517" t="s">
        <v>6</v>
      </c>
      <c r="B517" s="2" t="s">
        <v>13</v>
      </c>
      <c r="C517" s="6" t="s">
        <v>543</v>
      </c>
      <c r="D517" s="9" t="s">
        <v>544</v>
      </c>
      <c r="E517" s="7">
        <v>261.8</v>
      </c>
      <c r="F517" s="11">
        <v>4.4999999999999998E-2</v>
      </c>
      <c r="G517" s="22">
        <f t="shared" si="12"/>
        <v>250.57532500000002</v>
      </c>
    </row>
    <row r="518" spans="1:7" ht="23" customHeight="1" x14ac:dyDescent="0.35">
      <c r="A518" t="s">
        <v>6</v>
      </c>
      <c r="B518" s="2" t="s">
        <v>13</v>
      </c>
      <c r="C518" s="6" t="s">
        <v>545</v>
      </c>
      <c r="D518" s="6" t="s">
        <v>546</v>
      </c>
      <c r="E518" s="7">
        <v>423.3</v>
      </c>
      <c r="F518" s="11">
        <v>4.4999999999999998E-2</v>
      </c>
      <c r="G518" s="22">
        <f t="shared" si="12"/>
        <v>405.15101249999998</v>
      </c>
    </row>
    <row r="519" spans="1:7" ht="23" customHeight="1" x14ac:dyDescent="0.35">
      <c r="A519" t="s">
        <v>6</v>
      </c>
      <c r="B519" s="2" t="s">
        <v>13</v>
      </c>
      <c r="C519" s="6" t="s">
        <v>547</v>
      </c>
      <c r="D519" s="6" t="s">
        <v>548</v>
      </c>
      <c r="E519" s="7">
        <v>5958.5</v>
      </c>
      <c r="F519" s="8">
        <v>0.1</v>
      </c>
      <c r="G519" s="22">
        <f t="shared" ref="G519:G524" si="13">(E519*0.9)+((E519*0.9)*0.0075)</f>
        <v>5402.8698750000003</v>
      </c>
    </row>
    <row r="520" spans="1:7" ht="23" customHeight="1" x14ac:dyDescent="0.35">
      <c r="A520" t="s">
        <v>6</v>
      </c>
      <c r="B520" s="2" t="s">
        <v>13</v>
      </c>
      <c r="C520" s="6" t="s">
        <v>549</v>
      </c>
      <c r="D520" s="6" t="s">
        <v>550</v>
      </c>
      <c r="E520" s="7">
        <v>1753.55</v>
      </c>
      <c r="F520" s="8">
        <v>0.1</v>
      </c>
      <c r="G520" s="22">
        <f t="shared" si="13"/>
        <v>1590.0314624999999</v>
      </c>
    </row>
    <row r="521" spans="1:7" ht="23" customHeight="1" x14ac:dyDescent="0.35">
      <c r="A521" t="s">
        <v>6</v>
      </c>
      <c r="B521" s="2" t="s">
        <v>13</v>
      </c>
      <c r="C521" s="6" t="s">
        <v>551</v>
      </c>
      <c r="D521" s="6" t="s">
        <v>552</v>
      </c>
      <c r="E521" s="7">
        <v>3622.7</v>
      </c>
      <c r="F521" s="8">
        <v>0.1</v>
      </c>
      <c r="G521" s="22">
        <f t="shared" si="13"/>
        <v>3284.883225</v>
      </c>
    </row>
    <row r="522" spans="1:7" ht="23" customHeight="1" x14ac:dyDescent="0.35">
      <c r="A522" t="s">
        <v>6</v>
      </c>
      <c r="B522" s="2" t="s">
        <v>13</v>
      </c>
      <c r="C522" s="6" t="s">
        <v>553</v>
      </c>
      <c r="D522" s="6" t="s">
        <v>554</v>
      </c>
      <c r="E522" s="7">
        <v>5257.25</v>
      </c>
      <c r="F522" s="8">
        <v>0.1</v>
      </c>
      <c r="G522" s="22">
        <f t="shared" si="13"/>
        <v>4767.0114375000003</v>
      </c>
    </row>
    <row r="523" spans="1:7" ht="23" customHeight="1" x14ac:dyDescent="0.35">
      <c r="A523" t="s">
        <v>6</v>
      </c>
      <c r="B523" s="2" t="s">
        <v>13</v>
      </c>
      <c r="C523" s="6" t="s">
        <v>555</v>
      </c>
      <c r="D523" s="6" t="s">
        <v>556</v>
      </c>
      <c r="E523" s="7">
        <v>1520.65</v>
      </c>
      <c r="F523" s="8">
        <v>0.1</v>
      </c>
      <c r="G523" s="22">
        <f t="shared" si="13"/>
        <v>1378.8493875000001</v>
      </c>
    </row>
    <row r="524" spans="1:7" ht="23" customHeight="1" x14ac:dyDescent="0.35">
      <c r="A524" t="s">
        <v>6</v>
      </c>
      <c r="B524" s="2" t="s">
        <v>13</v>
      </c>
      <c r="C524" s="6" t="s">
        <v>557</v>
      </c>
      <c r="D524" s="6" t="s">
        <v>558</v>
      </c>
      <c r="E524" s="7">
        <v>3270.8</v>
      </c>
      <c r="F524" s="8">
        <v>0.1</v>
      </c>
      <c r="G524" s="22">
        <f t="shared" si="13"/>
        <v>2965.7979000000005</v>
      </c>
    </row>
    <row r="525" spans="1:7" ht="23" customHeight="1" x14ac:dyDescent="0.35">
      <c r="A525" t="s">
        <v>6</v>
      </c>
      <c r="B525" s="2" t="s">
        <v>13</v>
      </c>
      <c r="C525" s="6" t="s">
        <v>559</v>
      </c>
      <c r="D525" s="6" t="s">
        <v>560</v>
      </c>
      <c r="E525" s="7">
        <v>255.85</v>
      </c>
      <c r="F525" s="11">
        <v>4.4999999999999998E-2</v>
      </c>
      <c r="G525" s="22">
        <f t="shared" ref="G525:G540" si="14">(E525*0.95)+((E525*0.95)*0.0075)</f>
        <v>244.88043124999999</v>
      </c>
    </row>
    <row r="526" spans="1:7" ht="23" customHeight="1" x14ac:dyDescent="0.35">
      <c r="A526" t="s">
        <v>6</v>
      </c>
      <c r="B526" s="2" t="s">
        <v>13</v>
      </c>
      <c r="C526" s="6" t="s">
        <v>561</v>
      </c>
      <c r="D526" s="6" t="s">
        <v>562</v>
      </c>
      <c r="E526" s="7">
        <v>316.2</v>
      </c>
      <c r="F526" s="11">
        <v>4.4999999999999998E-2</v>
      </c>
      <c r="G526" s="22">
        <f t="shared" si="14"/>
        <v>302.64292499999999</v>
      </c>
    </row>
    <row r="527" spans="1:7" ht="23" customHeight="1" x14ac:dyDescent="0.35">
      <c r="A527" t="s">
        <v>6</v>
      </c>
      <c r="B527" s="2" t="s">
        <v>13</v>
      </c>
      <c r="C527" s="6" t="s">
        <v>563</v>
      </c>
      <c r="D527" s="6" t="s">
        <v>564</v>
      </c>
      <c r="E527" s="7">
        <v>448.8</v>
      </c>
      <c r="F527" s="11">
        <v>4.4999999999999998E-2</v>
      </c>
      <c r="G527" s="22">
        <f t="shared" si="14"/>
        <v>429.55770000000001</v>
      </c>
    </row>
    <row r="528" spans="1:7" ht="23" customHeight="1" x14ac:dyDescent="0.35">
      <c r="A528" t="s">
        <v>6</v>
      </c>
      <c r="B528" s="2" t="s">
        <v>13</v>
      </c>
      <c r="C528" s="6" t="s">
        <v>565</v>
      </c>
      <c r="D528" s="6" t="s">
        <v>566</v>
      </c>
      <c r="E528" s="7">
        <v>160.65</v>
      </c>
      <c r="F528" s="11">
        <v>4.4999999999999998E-2</v>
      </c>
      <c r="G528" s="22">
        <f t="shared" si="14"/>
        <v>153.76213125000001</v>
      </c>
    </row>
    <row r="529" spans="1:7" ht="23" customHeight="1" x14ac:dyDescent="0.35">
      <c r="A529" t="s">
        <v>6</v>
      </c>
      <c r="B529" s="2" t="s">
        <v>13</v>
      </c>
      <c r="C529" s="6" t="s">
        <v>567</v>
      </c>
      <c r="D529" s="6" t="s">
        <v>568</v>
      </c>
      <c r="E529" s="7">
        <v>209.95</v>
      </c>
      <c r="F529" s="11">
        <v>4.4999999999999998E-2</v>
      </c>
      <c r="G529" s="22">
        <f t="shared" si="14"/>
        <v>200.94839374999998</v>
      </c>
    </row>
    <row r="530" spans="1:7" ht="23" customHeight="1" x14ac:dyDescent="0.35">
      <c r="A530" t="s">
        <v>6</v>
      </c>
      <c r="B530" s="2" t="s">
        <v>13</v>
      </c>
      <c r="C530" s="6" t="s">
        <v>569</v>
      </c>
      <c r="D530" s="6" t="s">
        <v>570</v>
      </c>
      <c r="E530" s="7">
        <v>152.15</v>
      </c>
      <c r="F530" s="11">
        <v>4.4999999999999998E-2</v>
      </c>
      <c r="G530" s="22">
        <f t="shared" si="14"/>
        <v>145.62656874999999</v>
      </c>
    </row>
    <row r="531" spans="1:7" ht="23" customHeight="1" x14ac:dyDescent="0.35">
      <c r="A531" t="s">
        <v>6</v>
      </c>
      <c r="B531" s="2" t="s">
        <v>13</v>
      </c>
      <c r="C531" s="6" t="s">
        <v>571</v>
      </c>
      <c r="D531" s="6" t="s">
        <v>572</v>
      </c>
      <c r="E531" s="7">
        <v>187</v>
      </c>
      <c r="F531" s="11">
        <v>4.4999999999999998E-2</v>
      </c>
      <c r="G531" s="22">
        <f t="shared" si="14"/>
        <v>178.98237500000002</v>
      </c>
    </row>
    <row r="532" spans="1:7" ht="23" customHeight="1" x14ac:dyDescent="0.35">
      <c r="A532" t="s">
        <v>6</v>
      </c>
      <c r="B532" s="2" t="s">
        <v>13</v>
      </c>
      <c r="C532" s="6" t="s">
        <v>573</v>
      </c>
      <c r="D532" s="6" t="s">
        <v>574</v>
      </c>
      <c r="E532" s="7">
        <v>228.65</v>
      </c>
      <c r="F532" s="11">
        <v>4.4999999999999998E-2</v>
      </c>
      <c r="G532" s="22">
        <f t="shared" si="14"/>
        <v>218.84663125</v>
      </c>
    </row>
    <row r="533" spans="1:7" ht="23" customHeight="1" x14ac:dyDescent="0.35">
      <c r="A533" t="s">
        <v>6</v>
      </c>
      <c r="B533" s="2" t="s">
        <v>13</v>
      </c>
      <c r="C533" s="6" t="s">
        <v>575</v>
      </c>
      <c r="D533" s="6" t="s">
        <v>576</v>
      </c>
      <c r="E533" s="7">
        <v>493</v>
      </c>
      <c r="F533" s="11">
        <v>4.4999999999999998E-2</v>
      </c>
      <c r="G533" s="22">
        <f t="shared" si="14"/>
        <v>471.86262499999998</v>
      </c>
    </row>
    <row r="534" spans="1:7" ht="23" customHeight="1" x14ac:dyDescent="0.35">
      <c r="A534" t="s">
        <v>6</v>
      </c>
      <c r="B534" s="2" t="s">
        <v>13</v>
      </c>
      <c r="C534" s="6" t="s">
        <v>577</v>
      </c>
      <c r="D534" s="6" t="s">
        <v>578</v>
      </c>
      <c r="E534" s="7">
        <v>556.75</v>
      </c>
      <c r="F534" s="11">
        <v>4.4999999999999998E-2</v>
      </c>
      <c r="G534" s="22">
        <f t="shared" si="14"/>
        <v>532.87934374999998</v>
      </c>
    </row>
    <row r="535" spans="1:7" ht="23" customHeight="1" x14ac:dyDescent="0.35">
      <c r="A535" t="s">
        <v>6</v>
      </c>
      <c r="B535" s="2" t="s">
        <v>13</v>
      </c>
      <c r="C535" s="6" t="s">
        <v>579</v>
      </c>
      <c r="D535" s="6" t="s">
        <v>580</v>
      </c>
      <c r="E535" s="7">
        <v>743.75</v>
      </c>
      <c r="F535" s="11">
        <v>4.4999999999999998E-2</v>
      </c>
      <c r="G535" s="22">
        <f t="shared" si="14"/>
        <v>711.86171875000002</v>
      </c>
    </row>
    <row r="536" spans="1:7" ht="23" customHeight="1" x14ac:dyDescent="0.35">
      <c r="A536" t="s">
        <v>6</v>
      </c>
      <c r="B536" s="2" t="s">
        <v>13</v>
      </c>
      <c r="C536" s="6" t="s">
        <v>581</v>
      </c>
      <c r="D536" s="6" t="s">
        <v>582</v>
      </c>
      <c r="E536" s="7">
        <v>922.25</v>
      </c>
      <c r="F536" s="11">
        <v>4.4999999999999998E-2</v>
      </c>
      <c r="G536" s="22">
        <f t="shared" si="14"/>
        <v>882.70853124999996</v>
      </c>
    </row>
    <row r="537" spans="1:7" ht="23" customHeight="1" x14ac:dyDescent="0.35">
      <c r="A537" t="s">
        <v>6</v>
      </c>
      <c r="B537" s="2" t="s">
        <v>13</v>
      </c>
      <c r="C537" s="6" t="s">
        <v>583</v>
      </c>
      <c r="D537" s="6" t="s">
        <v>584</v>
      </c>
      <c r="E537" s="7">
        <v>84.15</v>
      </c>
      <c r="F537" s="11">
        <v>4.4999999999999998E-2</v>
      </c>
      <c r="G537" s="22">
        <f t="shared" si="14"/>
        <v>80.542068749999999</v>
      </c>
    </row>
    <row r="538" spans="1:7" ht="23" customHeight="1" x14ac:dyDescent="0.35">
      <c r="A538" t="s">
        <v>6</v>
      </c>
      <c r="B538" s="2" t="s">
        <v>13</v>
      </c>
      <c r="C538" s="6" t="s">
        <v>585</v>
      </c>
      <c r="D538" s="6" t="s">
        <v>586</v>
      </c>
      <c r="E538" s="7">
        <v>100.3</v>
      </c>
      <c r="F538" s="11">
        <v>4.4999999999999998E-2</v>
      </c>
      <c r="G538" s="22">
        <f t="shared" si="14"/>
        <v>95.999637499999992</v>
      </c>
    </row>
    <row r="539" spans="1:7" ht="23" customHeight="1" x14ac:dyDescent="0.35">
      <c r="A539" t="s">
        <v>6</v>
      </c>
      <c r="B539" s="2" t="s">
        <v>13</v>
      </c>
      <c r="C539" s="6" t="s">
        <v>587</v>
      </c>
      <c r="D539" s="6" t="s">
        <v>586</v>
      </c>
      <c r="E539" s="7">
        <v>162.35</v>
      </c>
      <c r="F539" s="11">
        <v>4.4999999999999998E-2</v>
      </c>
      <c r="G539" s="22">
        <f t="shared" si="14"/>
        <v>155.38924374999999</v>
      </c>
    </row>
    <row r="540" spans="1:7" ht="23" customHeight="1" x14ac:dyDescent="0.35">
      <c r="A540" t="s">
        <v>6</v>
      </c>
      <c r="B540" s="2" t="s">
        <v>13</v>
      </c>
      <c r="C540" s="6" t="s">
        <v>588</v>
      </c>
      <c r="D540" s="6" t="s">
        <v>589</v>
      </c>
      <c r="E540" s="7">
        <v>260.10000000000002</v>
      </c>
      <c r="F540" s="11">
        <v>4.4999999999999998E-2</v>
      </c>
      <c r="G540" s="22">
        <f t="shared" si="14"/>
        <v>248.94821250000001</v>
      </c>
    </row>
    <row r="541" spans="1:7" ht="23" customHeight="1" x14ac:dyDescent="0.35">
      <c r="A541" t="s">
        <v>6</v>
      </c>
      <c r="B541" s="2" t="s">
        <v>324</v>
      </c>
      <c r="C541" s="6" t="s">
        <v>590</v>
      </c>
      <c r="D541" s="6" t="s">
        <v>591</v>
      </c>
      <c r="E541" s="7">
        <v>50.15</v>
      </c>
      <c r="F541" s="8">
        <v>0.1</v>
      </c>
      <c r="G541" s="22">
        <f t="shared" ref="G541:G544" si="15">(E541*0.9)+((E541*0.9)*0.0075)</f>
        <v>45.473512499999998</v>
      </c>
    </row>
    <row r="542" spans="1:7" ht="23" customHeight="1" x14ac:dyDescent="0.35">
      <c r="A542" t="s">
        <v>6</v>
      </c>
      <c r="B542" s="2" t="s">
        <v>324</v>
      </c>
      <c r="C542" s="6" t="s">
        <v>592</v>
      </c>
      <c r="D542" s="6" t="s">
        <v>593</v>
      </c>
      <c r="E542" s="7">
        <v>45.9</v>
      </c>
      <c r="F542" s="8">
        <v>0.1</v>
      </c>
      <c r="G542" s="22">
        <f t="shared" si="15"/>
        <v>41.619825000000006</v>
      </c>
    </row>
    <row r="543" spans="1:7" ht="23" customHeight="1" x14ac:dyDescent="0.35">
      <c r="A543" t="s">
        <v>6</v>
      </c>
      <c r="B543" s="2" t="s">
        <v>169</v>
      </c>
      <c r="C543" s="6" t="s">
        <v>594</v>
      </c>
      <c r="D543" s="6" t="s">
        <v>595</v>
      </c>
      <c r="E543" s="7">
        <v>233.75</v>
      </c>
      <c r="F543" s="8">
        <v>0.1</v>
      </c>
      <c r="G543" s="22">
        <f t="shared" si="15"/>
        <v>211.95281249999999</v>
      </c>
    </row>
    <row r="544" spans="1:7" ht="23" customHeight="1" x14ac:dyDescent="0.35">
      <c r="A544" t="s">
        <v>6</v>
      </c>
      <c r="B544" s="2" t="s">
        <v>7</v>
      </c>
      <c r="C544" s="6" t="s">
        <v>596</v>
      </c>
      <c r="D544" s="6" t="s">
        <v>597</v>
      </c>
      <c r="E544" s="7">
        <v>15.3</v>
      </c>
      <c r="F544" s="8">
        <v>0.1</v>
      </c>
      <c r="G544" s="22">
        <f t="shared" si="15"/>
        <v>13.873275000000001</v>
      </c>
    </row>
    <row r="545" spans="1:7" ht="23" customHeight="1" x14ac:dyDescent="0.35">
      <c r="A545" t="s">
        <v>6</v>
      </c>
      <c r="B545" s="2" t="s">
        <v>277</v>
      </c>
      <c r="C545" s="6" t="s">
        <v>598</v>
      </c>
      <c r="D545" s="6" t="s">
        <v>599</v>
      </c>
      <c r="E545" s="7">
        <v>2996.25</v>
      </c>
      <c r="F545" s="11">
        <v>4.4999999999999998E-2</v>
      </c>
      <c r="G545" s="22">
        <f t="shared" ref="G545:G569" si="16">(E545*0.95)+((E545*0.95)*0.0075)</f>
        <v>2867.7857812500001</v>
      </c>
    </row>
    <row r="546" spans="1:7" ht="23" customHeight="1" x14ac:dyDescent="0.35">
      <c r="A546" t="s">
        <v>6</v>
      </c>
      <c r="B546" s="2" t="s">
        <v>277</v>
      </c>
      <c r="C546" s="6" t="s">
        <v>600</v>
      </c>
      <c r="D546" s="6" t="s">
        <v>601</v>
      </c>
      <c r="E546" s="7">
        <v>3298.85</v>
      </c>
      <c r="F546" s="11">
        <v>4.4999999999999998E-2</v>
      </c>
      <c r="G546" s="22">
        <f t="shared" si="16"/>
        <v>3157.4118062499997</v>
      </c>
    </row>
    <row r="547" spans="1:7" ht="23" customHeight="1" x14ac:dyDescent="0.35">
      <c r="A547" t="s">
        <v>6</v>
      </c>
      <c r="B547" s="2" t="s">
        <v>277</v>
      </c>
      <c r="C547" s="6" t="s">
        <v>602</v>
      </c>
      <c r="D547" s="6" t="s">
        <v>603</v>
      </c>
      <c r="E547" s="7">
        <v>3619.3</v>
      </c>
      <c r="F547" s="11">
        <v>4.4999999999999998E-2</v>
      </c>
      <c r="G547" s="22">
        <f t="shared" si="16"/>
        <v>3464.1225125000001</v>
      </c>
    </row>
    <row r="548" spans="1:7" ht="23" customHeight="1" x14ac:dyDescent="0.35">
      <c r="A548" t="s">
        <v>6</v>
      </c>
      <c r="B548" s="2" t="s">
        <v>277</v>
      </c>
      <c r="C548" s="6" t="s">
        <v>604</v>
      </c>
      <c r="D548" s="6" t="s">
        <v>605</v>
      </c>
      <c r="E548" s="7">
        <v>13114.65</v>
      </c>
      <c r="F548" s="11">
        <v>4.4999999999999998E-2</v>
      </c>
      <c r="G548" s="22">
        <f t="shared" si="16"/>
        <v>12552.35938125</v>
      </c>
    </row>
    <row r="549" spans="1:7" ht="23" customHeight="1" x14ac:dyDescent="0.35">
      <c r="A549" t="s">
        <v>6</v>
      </c>
      <c r="B549" s="2" t="s">
        <v>277</v>
      </c>
      <c r="C549" s="6" t="s">
        <v>606</v>
      </c>
      <c r="D549" s="6" t="s">
        <v>607</v>
      </c>
      <c r="E549" s="7">
        <v>4392.8</v>
      </c>
      <c r="F549" s="11">
        <v>4.4999999999999998E-2</v>
      </c>
      <c r="G549" s="22">
        <f t="shared" si="16"/>
        <v>4204.4587000000001</v>
      </c>
    </row>
    <row r="550" spans="1:7" ht="23" customHeight="1" x14ac:dyDescent="0.35">
      <c r="A550" t="s">
        <v>6</v>
      </c>
      <c r="B550" s="2" t="s">
        <v>277</v>
      </c>
      <c r="C550" s="6" t="s">
        <v>608</v>
      </c>
      <c r="D550" s="6" t="s">
        <v>609</v>
      </c>
      <c r="E550" s="7">
        <v>1807.95</v>
      </c>
      <c r="F550" s="11">
        <v>4.4999999999999998E-2</v>
      </c>
      <c r="G550" s="22">
        <f t="shared" si="16"/>
        <v>1730.43414375</v>
      </c>
    </row>
    <row r="551" spans="1:7" ht="23" customHeight="1" x14ac:dyDescent="0.35">
      <c r="A551" t="s">
        <v>6</v>
      </c>
      <c r="B551" s="2" t="s">
        <v>277</v>
      </c>
      <c r="C551" s="6" t="s">
        <v>610</v>
      </c>
      <c r="D551" s="6" t="s">
        <v>611</v>
      </c>
      <c r="E551" s="7">
        <v>2297.5500000000002</v>
      </c>
      <c r="F551" s="11">
        <v>4.4999999999999998E-2</v>
      </c>
      <c r="G551" s="22">
        <f t="shared" si="16"/>
        <v>2199.0425437500003</v>
      </c>
    </row>
    <row r="552" spans="1:7" ht="23" customHeight="1" x14ac:dyDescent="0.35">
      <c r="A552" t="s">
        <v>6</v>
      </c>
      <c r="B552" s="2" t="s">
        <v>277</v>
      </c>
      <c r="C552" s="6" t="s">
        <v>612</v>
      </c>
      <c r="D552" s="6" t="s">
        <v>613</v>
      </c>
      <c r="E552" s="7">
        <v>6329.1</v>
      </c>
      <c r="F552" s="11">
        <v>4.4999999999999998E-2</v>
      </c>
      <c r="G552" s="22">
        <f t="shared" si="16"/>
        <v>6057.7398375000002</v>
      </c>
    </row>
    <row r="553" spans="1:7" ht="23" customHeight="1" x14ac:dyDescent="0.35">
      <c r="A553" t="s">
        <v>6</v>
      </c>
      <c r="B553" s="2" t="s">
        <v>277</v>
      </c>
      <c r="C553" s="6" t="s">
        <v>614</v>
      </c>
      <c r="D553" s="6" t="s">
        <v>615</v>
      </c>
      <c r="E553" s="7">
        <v>6649.55</v>
      </c>
      <c r="F553" s="11">
        <v>4.4999999999999998E-2</v>
      </c>
      <c r="G553" s="22">
        <f t="shared" si="16"/>
        <v>6364.4505437500002</v>
      </c>
    </row>
    <row r="554" spans="1:7" ht="23" customHeight="1" x14ac:dyDescent="0.35">
      <c r="A554" t="s">
        <v>6</v>
      </c>
      <c r="B554" s="2" t="s">
        <v>277</v>
      </c>
      <c r="C554" s="6" t="s">
        <v>616</v>
      </c>
      <c r="D554" s="6" t="s">
        <v>617</v>
      </c>
      <c r="E554" s="7">
        <v>16144.05</v>
      </c>
      <c r="F554" s="11">
        <v>4.4999999999999998E-2</v>
      </c>
      <c r="G554" s="22">
        <f t="shared" si="16"/>
        <v>15451.873856249998</v>
      </c>
    </row>
    <row r="555" spans="1:7" ht="23" customHeight="1" x14ac:dyDescent="0.35">
      <c r="A555" t="s">
        <v>6</v>
      </c>
      <c r="B555" s="2" t="s">
        <v>277</v>
      </c>
      <c r="C555" s="6" t="s">
        <v>618</v>
      </c>
      <c r="D555" s="6" t="s">
        <v>619</v>
      </c>
      <c r="E555" s="7">
        <v>7676.35</v>
      </c>
      <c r="F555" s="11">
        <v>4.4999999999999998E-2</v>
      </c>
      <c r="G555" s="22">
        <f t="shared" si="16"/>
        <v>7347.2264937500004</v>
      </c>
    </row>
    <row r="556" spans="1:7" ht="23" customHeight="1" x14ac:dyDescent="0.35">
      <c r="A556" t="s">
        <v>6</v>
      </c>
      <c r="B556" s="2" t="s">
        <v>277</v>
      </c>
      <c r="C556" s="6" t="s">
        <v>620</v>
      </c>
      <c r="D556" s="6" t="s">
        <v>621</v>
      </c>
      <c r="E556" s="7">
        <v>5093.2</v>
      </c>
      <c r="F556" s="11">
        <v>4.4999999999999998E-2</v>
      </c>
      <c r="G556" s="22">
        <f t="shared" si="16"/>
        <v>4874.8290500000003</v>
      </c>
    </row>
    <row r="557" spans="1:7" ht="23" customHeight="1" x14ac:dyDescent="0.35">
      <c r="A557" t="s">
        <v>6</v>
      </c>
      <c r="B557" s="2" t="s">
        <v>277</v>
      </c>
      <c r="C557" s="6" t="s">
        <v>622</v>
      </c>
      <c r="D557" s="6" t="s">
        <v>623</v>
      </c>
      <c r="E557" s="7">
        <v>5581.95</v>
      </c>
      <c r="F557" s="11">
        <v>4.4999999999999998E-2</v>
      </c>
      <c r="G557" s="22">
        <f t="shared" si="16"/>
        <v>5342.6238937500002</v>
      </c>
    </row>
    <row r="558" spans="1:7" ht="23" customHeight="1" x14ac:dyDescent="0.35">
      <c r="A558" t="s">
        <v>6</v>
      </c>
      <c r="B558" s="2" t="s">
        <v>277</v>
      </c>
      <c r="C558" s="6" t="s">
        <v>624</v>
      </c>
      <c r="D558" s="6" t="s">
        <v>625</v>
      </c>
      <c r="E558" s="7">
        <v>3628.65</v>
      </c>
      <c r="F558" s="11">
        <v>4.4999999999999998E-2</v>
      </c>
      <c r="G558" s="22">
        <f t="shared" si="16"/>
        <v>3473.0716312499999</v>
      </c>
    </row>
    <row r="559" spans="1:7" ht="23" customHeight="1" x14ac:dyDescent="0.35">
      <c r="A559" t="s">
        <v>6</v>
      </c>
      <c r="B559" s="2" t="s">
        <v>277</v>
      </c>
      <c r="C559" s="6" t="s">
        <v>626</v>
      </c>
      <c r="D559" s="6" t="s">
        <v>627</v>
      </c>
      <c r="E559" s="7">
        <v>3981.4</v>
      </c>
      <c r="F559" s="11">
        <v>4.4999999999999998E-2</v>
      </c>
      <c r="G559" s="22">
        <f t="shared" si="16"/>
        <v>3810.6974749999999</v>
      </c>
    </row>
    <row r="560" spans="1:7" ht="23" customHeight="1" x14ac:dyDescent="0.35">
      <c r="A560" t="s">
        <v>6</v>
      </c>
      <c r="B560" s="2" t="s">
        <v>277</v>
      </c>
      <c r="C560" s="6" t="s">
        <v>628</v>
      </c>
      <c r="D560" s="6" t="s">
        <v>629</v>
      </c>
      <c r="E560" s="7">
        <v>14425.35</v>
      </c>
      <c r="F560" s="11">
        <v>4.4999999999999998E-2</v>
      </c>
      <c r="G560" s="22">
        <f t="shared" si="16"/>
        <v>13806.86311875</v>
      </c>
    </row>
    <row r="561" spans="1:7" ht="23" customHeight="1" x14ac:dyDescent="0.35">
      <c r="A561" t="s">
        <v>6</v>
      </c>
      <c r="B561" s="2" t="s">
        <v>277</v>
      </c>
      <c r="C561" s="6" t="s">
        <v>630</v>
      </c>
      <c r="D561" s="6" t="s">
        <v>631</v>
      </c>
      <c r="E561" s="7">
        <v>4832.25</v>
      </c>
      <c r="F561" s="11">
        <v>4.4999999999999998E-2</v>
      </c>
      <c r="G561" s="22">
        <f t="shared" si="16"/>
        <v>4625.0672812499997</v>
      </c>
    </row>
    <row r="562" spans="1:7" ht="23" customHeight="1" x14ac:dyDescent="0.35">
      <c r="A562" t="s">
        <v>6</v>
      </c>
      <c r="B562" s="2" t="s">
        <v>277</v>
      </c>
      <c r="C562" s="6" t="s">
        <v>632</v>
      </c>
      <c r="D562" s="6" t="s">
        <v>633</v>
      </c>
      <c r="E562" s="7">
        <v>1989.85</v>
      </c>
      <c r="F562" s="11">
        <v>4.4999999999999998E-2</v>
      </c>
      <c r="G562" s="22">
        <f t="shared" si="16"/>
        <v>1904.5351812499998</v>
      </c>
    </row>
    <row r="563" spans="1:7" ht="23" customHeight="1" x14ac:dyDescent="0.35">
      <c r="A563" t="s">
        <v>6</v>
      </c>
      <c r="B563" s="2" t="s">
        <v>277</v>
      </c>
      <c r="C563" s="6" t="s">
        <v>634</v>
      </c>
      <c r="D563" s="6" t="s">
        <v>635</v>
      </c>
      <c r="E563" s="7">
        <v>2527.0500000000002</v>
      </c>
      <c r="F563" s="11">
        <v>4.4999999999999998E-2</v>
      </c>
      <c r="G563" s="22">
        <f t="shared" si="16"/>
        <v>2418.7027312500004</v>
      </c>
    </row>
    <row r="564" spans="1:7" ht="23" customHeight="1" x14ac:dyDescent="0.35">
      <c r="A564" t="s">
        <v>6</v>
      </c>
      <c r="B564" s="2" t="s">
        <v>277</v>
      </c>
      <c r="C564" s="6" t="s">
        <v>636</v>
      </c>
      <c r="D564" s="6" t="s">
        <v>637</v>
      </c>
      <c r="E564" s="7">
        <v>6658.9</v>
      </c>
      <c r="F564" s="11">
        <v>4.4999999999999998E-2</v>
      </c>
      <c r="G564" s="22">
        <f t="shared" si="16"/>
        <v>6373.3996624999991</v>
      </c>
    </row>
    <row r="565" spans="1:7" ht="23" customHeight="1" x14ac:dyDescent="0.35">
      <c r="A565" t="s">
        <v>6</v>
      </c>
      <c r="B565" s="2" t="s">
        <v>277</v>
      </c>
      <c r="C565" s="6" t="s">
        <v>638</v>
      </c>
      <c r="D565" s="6" t="s">
        <v>639</v>
      </c>
      <c r="E565" s="7">
        <v>7011.65</v>
      </c>
      <c r="F565" s="11">
        <v>4.4999999999999998E-2</v>
      </c>
      <c r="G565" s="22">
        <f t="shared" si="16"/>
        <v>6711.0255062499991</v>
      </c>
    </row>
    <row r="566" spans="1:7" ht="23" customHeight="1" x14ac:dyDescent="0.35">
      <c r="A566" t="s">
        <v>6</v>
      </c>
      <c r="B566" s="2" t="s">
        <v>277</v>
      </c>
      <c r="C566" s="6" t="s">
        <v>640</v>
      </c>
      <c r="D566" s="6" t="s">
        <v>641</v>
      </c>
      <c r="E566" s="7">
        <v>17455.599999999999</v>
      </c>
      <c r="F566" s="11">
        <v>4.4999999999999998E-2</v>
      </c>
      <c r="G566" s="22">
        <f t="shared" si="16"/>
        <v>16707.191149999995</v>
      </c>
    </row>
    <row r="567" spans="1:7" ht="23" customHeight="1" x14ac:dyDescent="0.35">
      <c r="A567" t="s">
        <v>6</v>
      </c>
      <c r="B567" s="2" t="s">
        <v>277</v>
      </c>
      <c r="C567" s="6" t="s">
        <v>642</v>
      </c>
      <c r="D567" s="6" t="s">
        <v>643</v>
      </c>
      <c r="E567" s="7">
        <v>8116.65</v>
      </c>
      <c r="F567" s="11">
        <v>4.4999999999999998E-2</v>
      </c>
      <c r="G567" s="22">
        <f t="shared" si="16"/>
        <v>7768.6486312499992</v>
      </c>
    </row>
    <row r="568" spans="1:7" ht="23" customHeight="1" x14ac:dyDescent="0.35">
      <c r="A568" t="s">
        <v>6</v>
      </c>
      <c r="B568" s="2" t="s">
        <v>277</v>
      </c>
      <c r="C568" s="6" t="s">
        <v>644</v>
      </c>
      <c r="D568" s="6" t="s">
        <v>645</v>
      </c>
      <c r="E568" s="7">
        <v>5274.25</v>
      </c>
      <c r="F568" s="11">
        <v>4.4999999999999998E-2</v>
      </c>
      <c r="G568" s="22">
        <f t="shared" si="16"/>
        <v>5048.1165312499998</v>
      </c>
    </row>
    <row r="569" spans="1:7" ht="23" customHeight="1" x14ac:dyDescent="0.35">
      <c r="A569" t="s">
        <v>6</v>
      </c>
      <c r="B569" s="2" t="s">
        <v>277</v>
      </c>
      <c r="C569" s="6" t="s">
        <v>646</v>
      </c>
      <c r="D569" s="6" t="s">
        <v>647</v>
      </c>
      <c r="E569" s="7">
        <v>5811.45</v>
      </c>
      <c r="F569" s="11">
        <v>4.4999999999999998E-2</v>
      </c>
      <c r="G569" s="22">
        <f t="shared" si="16"/>
        <v>5562.2840812499999</v>
      </c>
    </row>
    <row r="570" spans="1:7" ht="23" customHeight="1" x14ac:dyDescent="0.35">
      <c r="A570" t="s">
        <v>6</v>
      </c>
      <c r="B570" s="2" t="s">
        <v>7</v>
      </c>
      <c r="C570" s="6" t="s">
        <v>648</v>
      </c>
      <c r="D570" s="9" t="s">
        <v>117</v>
      </c>
      <c r="E570" s="7">
        <v>209.95</v>
      </c>
      <c r="F570" s="8">
        <v>0.1</v>
      </c>
      <c r="G570" s="22">
        <f t="shared" ref="G570:G604" si="17">(E570*0.9)+((E570*0.9)*0.0075)</f>
        <v>190.37216249999997</v>
      </c>
    </row>
    <row r="571" spans="1:7" ht="23" customHeight="1" x14ac:dyDescent="0.35">
      <c r="A571" t="s">
        <v>6</v>
      </c>
      <c r="B571" s="2" t="s">
        <v>7</v>
      </c>
      <c r="C571" s="6" t="s">
        <v>649</v>
      </c>
      <c r="D571" s="6" t="s">
        <v>103</v>
      </c>
      <c r="E571" s="7">
        <v>187.85</v>
      </c>
      <c r="F571" s="8">
        <v>0.1</v>
      </c>
      <c r="G571" s="22">
        <f t="shared" si="17"/>
        <v>170.3329875</v>
      </c>
    </row>
    <row r="572" spans="1:7" ht="23" customHeight="1" x14ac:dyDescent="0.35">
      <c r="A572" t="s">
        <v>6</v>
      </c>
      <c r="B572" s="2" t="s">
        <v>7</v>
      </c>
      <c r="C572" s="6" t="s">
        <v>650</v>
      </c>
      <c r="D572" s="6" t="s">
        <v>88</v>
      </c>
      <c r="E572" s="7">
        <v>195.5</v>
      </c>
      <c r="F572" s="8">
        <v>0.1</v>
      </c>
      <c r="G572" s="22">
        <f t="shared" si="17"/>
        <v>177.26962500000002</v>
      </c>
    </row>
    <row r="573" spans="1:7" ht="23" customHeight="1" x14ac:dyDescent="0.35">
      <c r="A573" t="s">
        <v>6</v>
      </c>
      <c r="B573" s="2" t="s">
        <v>7</v>
      </c>
      <c r="C573" s="6" t="s">
        <v>651</v>
      </c>
      <c r="D573" s="6" t="s">
        <v>652</v>
      </c>
      <c r="E573" s="7">
        <v>222.7</v>
      </c>
      <c r="F573" s="8">
        <v>0.1</v>
      </c>
      <c r="G573" s="22">
        <f t="shared" si="17"/>
        <v>201.93322499999999</v>
      </c>
    </row>
    <row r="574" spans="1:7" ht="23" customHeight="1" x14ac:dyDescent="0.35">
      <c r="A574" t="s">
        <v>6</v>
      </c>
      <c r="B574" s="2" t="s">
        <v>7</v>
      </c>
      <c r="C574" s="6" t="s">
        <v>653</v>
      </c>
      <c r="D574" s="6" t="s">
        <v>654</v>
      </c>
      <c r="E574" s="7">
        <v>207.4</v>
      </c>
      <c r="F574" s="8">
        <v>0.1</v>
      </c>
      <c r="G574" s="22">
        <f t="shared" si="17"/>
        <v>188.05994999999999</v>
      </c>
    </row>
    <row r="575" spans="1:7" ht="23" customHeight="1" x14ac:dyDescent="0.35">
      <c r="A575" t="s">
        <v>6</v>
      </c>
      <c r="B575" s="2" t="s">
        <v>7</v>
      </c>
      <c r="C575" s="6" t="s">
        <v>655</v>
      </c>
      <c r="D575" s="6" t="s">
        <v>656</v>
      </c>
      <c r="E575" s="7">
        <v>207.4</v>
      </c>
      <c r="F575" s="8">
        <v>0.1</v>
      </c>
      <c r="G575" s="22">
        <f t="shared" si="17"/>
        <v>188.05994999999999</v>
      </c>
    </row>
    <row r="576" spans="1:7" ht="23" customHeight="1" x14ac:dyDescent="0.35">
      <c r="A576" t="s">
        <v>6</v>
      </c>
      <c r="B576" s="2" t="s">
        <v>7</v>
      </c>
      <c r="C576" s="6" t="s">
        <v>657</v>
      </c>
      <c r="D576" s="6" t="s">
        <v>262</v>
      </c>
      <c r="E576" s="7">
        <v>192.95</v>
      </c>
      <c r="F576" s="8">
        <v>0.1</v>
      </c>
      <c r="G576" s="22">
        <f t="shared" si="17"/>
        <v>174.9574125</v>
      </c>
    </row>
    <row r="577" spans="1:7" ht="23" customHeight="1" x14ac:dyDescent="0.35">
      <c r="A577" t="s">
        <v>6</v>
      </c>
      <c r="B577" s="2" t="s">
        <v>7</v>
      </c>
      <c r="C577" s="6" t="s">
        <v>658</v>
      </c>
      <c r="D577" s="6" t="s">
        <v>659</v>
      </c>
      <c r="E577" s="7">
        <v>170.85</v>
      </c>
      <c r="F577" s="8">
        <v>0.1</v>
      </c>
      <c r="G577" s="22">
        <f t="shared" si="17"/>
        <v>154.91823749999998</v>
      </c>
    </row>
    <row r="578" spans="1:7" ht="23" customHeight="1" x14ac:dyDescent="0.35">
      <c r="A578" t="s">
        <v>6</v>
      </c>
      <c r="B578" s="2" t="s">
        <v>7</v>
      </c>
      <c r="C578" s="6" t="s">
        <v>660</v>
      </c>
      <c r="D578" s="6" t="s">
        <v>661</v>
      </c>
      <c r="E578" s="7">
        <v>179.35</v>
      </c>
      <c r="F578" s="8">
        <v>0.1</v>
      </c>
      <c r="G578" s="22">
        <f t="shared" si="17"/>
        <v>162.62561249999999</v>
      </c>
    </row>
    <row r="579" spans="1:7" ht="23" customHeight="1" x14ac:dyDescent="0.35">
      <c r="A579" t="s">
        <v>6</v>
      </c>
      <c r="B579" s="2" t="s">
        <v>7</v>
      </c>
      <c r="C579" s="6" t="s">
        <v>662</v>
      </c>
      <c r="D579" s="6" t="s">
        <v>93</v>
      </c>
      <c r="E579" s="7">
        <v>196.35</v>
      </c>
      <c r="F579" s="8">
        <v>0.1</v>
      </c>
      <c r="G579" s="22">
        <f t="shared" si="17"/>
        <v>178.04036250000001</v>
      </c>
    </row>
    <row r="580" spans="1:7" ht="23" customHeight="1" x14ac:dyDescent="0.35">
      <c r="A580" t="s">
        <v>6</v>
      </c>
      <c r="B580" s="2" t="s">
        <v>7</v>
      </c>
      <c r="C580" s="6" t="s">
        <v>663</v>
      </c>
      <c r="D580" s="6" t="s">
        <v>126</v>
      </c>
      <c r="E580" s="7">
        <v>214.2</v>
      </c>
      <c r="F580" s="8">
        <v>0.1</v>
      </c>
      <c r="G580" s="22">
        <f t="shared" si="17"/>
        <v>194.22585000000001</v>
      </c>
    </row>
    <row r="581" spans="1:7" ht="23" customHeight="1" x14ac:dyDescent="0.35">
      <c r="A581" t="s">
        <v>6</v>
      </c>
      <c r="B581" s="2" t="s">
        <v>7</v>
      </c>
      <c r="C581" s="6" t="s">
        <v>664</v>
      </c>
      <c r="D581" s="6" t="s">
        <v>659</v>
      </c>
      <c r="E581" s="7">
        <v>170.85</v>
      </c>
      <c r="F581" s="8">
        <v>0.1</v>
      </c>
      <c r="G581" s="22">
        <f t="shared" si="17"/>
        <v>154.91823749999998</v>
      </c>
    </row>
    <row r="582" spans="1:7" ht="23" customHeight="1" x14ac:dyDescent="0.35">
      <c r="A582" t="s">
        <v>6</v>
      </c>
      <c r="B582" s="2" t="s">
        <v>7</v>
      </c>
      <c r="C582" s="6" t="s">
        <v>665</v>
      </c>
      <c r="D582" s="6" t="s">
        <v>103</v>
      </c>
      <c r="E582" s="7">
        <v>187.85</v>
      </c>
      <c r="F582" s="8">
        <v>0.1</v>
      </c>
      <c r="G582" s="22">
        <f t="shared" si="17"/>
        <v>170.3329875</v>
      </c>
    </row>
    <row r="583" spans="1:7" ht="23" customHeight="1" x14ac:dyDescent="0.35">
      <c r="A583" t="s">
        <v>6</v>
      </c>
      <c r="B583" s="2" t="s">
        <v>7</v>
      </c>
      <c r="C583" s="6" t="s">
        <v>666</v>
      </c>
      <c r="D583" s="6" t="s">
        <v>667</v>
      </c>
      <c r="E583" s="7">
        <v>305.14999999999998</v>
      </c>
      <c r="F583" s="8">
        <v>0.1</v>
      </c>
      <c r="G583" s="22">
        <f t="shared" si="17"/>
        <v>276.69476249999997</v>
      </c>
    </row>
    <row r="584" spans="1:7" ht="23" customHeight="1" x14ac:dyDescent="0.35">
      <c r="A584" t="s">
        <v>6</v>
      </c>
      <c r="B584" s="2" t="s">
        <v>7</v>
      </c>
      <c r="C584" s="6" t="s">
        <v>668</v>
      </c>
      <c r="D584" s="6" t="s">
        <v>661</v>
      </c>
      <c r="E584" s="7">
        <v>179.35</v>
      </c>
      <c r="F584" s="8">
        <v>0.1</v>
      </c>
      <c r="G584" s="22">
        <f t="shared" si="17"/>
        <v>162.62561249999999</v>
      </c>
    </row>
    <row r="585" spans="1:7" ht="23" customHeight="1" x14ac:dyDescent="0.35">
      <c r="A585" t="s">
        <v>6</v>
      </c>
      <c r="B585" s="2" t="s">
        <v>7</v>
      </c>
      <c r="C585" s="6" t="s">
        <v>669</v>
      </c>
      <c r="D585" s="6" t="s">
        <v>670</v>
      </c>
      <c r="E585" s="7">
        <v>209.95</v>
      </c>
      <c r="F585" s="8">
        <v>0.1</v>
      </c>
      <c r="G585" s="22">
        <f t="shared" si="17"/>
        <v>190.37216249999997</v>
      </c>
    </row>
    <row r="586" spans="1:7" ht="23" customHeight="1" x14ac:dyDescent="0.35">
      <c r="A586" t="s">
        <v>6</v>
      </c>
      <c r="B586" s="2" t="s">
        <v>7</v>
      </c>
      <c r="C586" s="6" t="s">
        <v>671</v>
      </c>
      <c r="D586" s="6" t="s">
        <v>274</v>
      </c>
      <c r="E586" s="7">
        <v>223.55</v>
      </c>
      <c r="F586" s="8">
        <v>0.1</v>
      </c>
      <c r="G586" s="22">
        <f t="shared" si="17"/>
        <v>202.70396250000002</v>
      </c>
    </row>
    <row r="587" spans="1:7" ht="23" customHeight="1" x14ac:dyDescent="0.35">
      <c r="A587" t="s">
        <v>6</v>
      </c>
      <c r="B587" s="2" t="s">
        <v>7</v>
      </c>
      <c r="C587" s="6" t="s">
        <v>672</v>
      </c>
      <c r="D587" s="6" t="s">
        <v>32</v>
      </c>
      <c r="E587" s="7">
        <v>305.14999999999998</v>
      </c>
      <c r="F587" s="8">
        <v>0.1</v>
      </c>
      <c r="G587" s="22">
        <f t="shared" si="17"/>
        <v>276.69476249999997</v>
      </c>
    </row>
    <row r="588" spans="1:7" ht="23" customHeight="1" x14ac:dyDescent="0.35">
      <c r="A588" t="s">
        <v>6</v>
      </c>
      <c r="B588" s="2" t="s">
        <v>7</v>
      </c>
      <c r="C588" s="6" t="s">
        <v>673</v>
      </c>
      <c r="D588" s="6" t="s">
        <v>674</v>
      </c>
      <c r="E588" s="7">
        <v>297.5</v>
      </c>
      <c r="F588" s="8">
        <v>0.1</v>
      </c>
      <c r="G588" s="22">
        <f t="shared" si="17"/>
        <v>269.75812500000001</v>
      </c>
    </row>
    <row r="589" spans="1:7" ht="23" customHeight="1" x14ac:dyDescent="0.35">
      <c r="A589" t="s">
        <v>6</v>
      </c>
      <c r="B589" s="2" t="s">
        <v>7</v>
      </c>
      <c r="C589" s="6" t="s">
        <v>675</v>
      </c>
      <c r="D589" s="6" t="s">
        <v>32</v>
      </c>
      <c r="E589" s="7">
        <v>305.14999999999998</v>
      </c>
      <c r="F589" s="8">
        <v>0.1</v>
      </c>
      <c r="G589" s="22">
        <f t="shared" si="17"/>
        <v>276.69476249999997</v>
      </c>
    </row>
    <row r="590" spans="1:7" ht="23" customHeight="1" x14ac:dyDescent="0.35">
      <c r="A590" t="s">
        <v>6</v>
      </c>
      <c r="B590" s="2" t="s">
        <v>7</v>
      </c>
      <c r="C590" s="6" t="s">
        <v>676</v>
      </c>
      <c r="D590" s="6" t="s">
        <v>677</v>
      </c>
      <c r="E590" s="7">
        <v>140.25</v>
      </c>
      <c r="F590" s="8">
        <v>0.1</v>
      </c>
      <c r="G590" s="22">
        <f t="shared" si="17"/>
        <v>127.1716875</v>
      </c>
    </row>
    <row r="591" spans="1:7" ht="23" customHeight="1" x14ac:dyDescent="0.35">
      <c r="A591" t="s">
        <v>6</v>
      </c>
      <c r="B591" s="2" t="s">
        <v>7</v>
      </c>
      <c r="C591" s="6" t="s">
        <v>678</v>
      </c>
      <c r="D591" s="6" t="s">
        <v>272</v>
      </c>
      <c r="E591" s="7">
        <v>240.55</v>
      </c>
      <c r="F591" s="8">
        <v>0.1</v>
      </c>
      <c r="G591" s="22">
        <f t="shared" si="17"/>
        <v>218.11871250000002</v>
      </c>
    </row>
    <row r="592" spans="1:7" ht="23" customHeight="1" x14ac:dyDescent="0.35">
      <c r="A592" t="s">
        <v>6</v>
      </c>
      <c r="B592" s="2" t="s">
        <v>7</v>
      </c>
      <c r="C592" s="6" t="s">
        <v>679</v>
      </c>
      <c r="D592" s="6" t="s">
        <v>680</v>
      </c>
      <c r="E592" s="7">
        <v>380.8</v>
      </c>
      <c r="F592" s="8">
        <v>0.1</v>
      </c>
      <c r="G592" s="22">
        <f t="shared" si="17"/>
        <v>345.29040000000003</v>
      </c>
    </row>
    <row r="593" spans="1:7" ht="23" customHeight="1" x14ac:dyDescent="0.35">
      <c r="A593" t="s">
        <v>6</v>
      </c>
      <c r="B593" s="2" t="s">
        <v>7</v>
      </c>
      <c r="C593" s="6" t="s">
        <v>681</v>
      </c>
      <c r="D593" s="6" t="s">
        <v>682</v>
      </c>
      <c r="E593" s="7">
        <v>409.7</v>
      </c>
      <c r="F593" s="8">
        <v>0.1</v>
      </c>
      <c r="G593" s="22">
        <f t="shared" si="17"/>
        <v>371.495475</v>
      </c>
    </row>
    <row r="594" spans="1:7" ht="23" customHeight="1" x14ac:dyDescent="0.35">
      <c r="A594" t="s">
        <v>6</v>
      </c>
      <c r="B594" s="2" t="s">
        <v>7</v>
      </c>
      <c r="C594" s="6" t="s">
        <v>683</v>
      </c>
      <c r="D594" s="6" t="s">
        <v>680</v>
      </c>
      <c r="E594" s="7">
        <v>380.8</v>
      </c>
      <c r="F594" s="8">
        <v>0.1</v>
      </c>
      <c r="G594" s="22">
        <f t="shared" si="17"/>
        <v>345.29040000000003</v>
      </c>
    </row>
    <row r="595" spans="1:7" ht="23" customHeight="1" x14ac:dyDescent="0.35">
      <c r="A595" t="s">
        <v>6</v>
      </c>
      <c r="B595" s="2" t="s">
        <v>7</v>
      </c>
      <c r="C595" s="6" t="s">
        <v>684</v>
      </c>
      <c r="D595" s="6" t="s">
        <v>250</v>
      </c>
      <c r="E595" s="7">
        <v>392.7</v>
      </c>
      <c r="F595" s="8">
        <v>0.1</v>
      </c>
      <c r="G595" s="22">
        <f t="shared" si="17"/>
        <v>356.08072500000003</v>
      </c>
    </row>
    <row r="596" spans="1:7" ht="23" customHeight="1" x14ac:dyDescent="0.35">
      <c r="A596" t="s">
        <v>6</v>
      </c>
      <c r="B596" s="2" t="s">
        <v>7</v>
      </c>
      <c r="C596" s="6" t="s">
        <v>685</v>
      </c>
      <c r="D596" s="6" t="s">
        <v>272</v>
      </c>
      <c r="E596" s="7">
        <v>240.55</v>
      </c>
      <c r="F596" s="8">
        <v>0.1</v>
      </c>
      <c r="G596" s="22">
        <f t="shared" si="17"/>
        <v>218.11871250000002</v>
      </c>
    </row>
    <row r="597" spans="1:7" ht="23" customHeight="1" x14ac:dyDescent="0.35">
      <c r="A597" t="s">
        <v>6</v>
      </c>
      <c r="B597" s="2" t="s">
        <v>7</v>
      </c>
      <c r="C597" s="6" t="s">
        <v>686</v>
      </c>
      <c r="D597" s="6" t="s">
        <v>687</v>
      </c>
      <c r="E597" s="7">
        <v>421.6</v>
      </c>
      <c r="F597" s="8">
        <v>0.1</v>
      </c>
      <c r="G597" s="22">
        <f t="shared" si="17"/>
        <v>382.28580000000005</v>
      </c>
    </row>
    <row r="598" spans="1:7" ht="23" customHeight="1" x14ac:dyDescent="0.35">
      <c r="A598" t="s">
        <v>6</v>
      </c>
      <c r="B598" s="2" t="s">
        <v>7</v>
      </c>
      <c r="C598" s="6" t="s">
        <v>688</v>
      </c>
      <c r="D598" s="6" t="s">
        <v>689</v>
      </c>
      <c r="E598" s="7">
        <v>177.65</v>
      </c>
      <c r="F598" s="8">
        <v>0.1</v>
      </c>
      <c r="G598" s="22">
        <f t="shared" si="17"/>
        <v>161.08413750000003</v>
      </c>
    </row>
    <row r="599" spans="1:7" ht="23" customHeight="1" x14ac:dyDescent="0.35">
      <c r="A599" t="s">
        <v>6</v>
      </c>
      <c r="B599" s="2" t="s">
        <v>7</v>
      </c>
      <c r="C599" s="6" t="s">
        <v>690</v>
      </c>
      <c r="D599" s="6" t="s">
        <v>687</v>
      </c>
      <c r="E599" s="7">
        <v>421.6</v>
      </c>
      <c r="F599" s="8">
        <v>0.1</v>
      </c>
      <c r="G599" s="22">
        <f t="shared" si="17"/>
        <v>382.28580000000005</v>
      </c>
    </row>
    <row r="600" spans="1:7" ht="23" customHeight="1" x14ac:dyDescent="0.35">
      <c r="A600" t="s">
        <v>6</v>
      </c>
      <c r="B600" s="2" t="s">
        <v>7</v>
      </c>
      <c r="C600" s="6" t="s">
        <v>691</v>
      </c>
      <c r="D600" s="6" t="s">
        <v>692</v>
      </c>
      <c r="E600" s="7">
        <v>238</v>
      </c>
      <c r="F600" s="8">
        <v>0.1</v>
      </c>
      <c r="G600" s="22">
        <f t="shared" si="17"/>
        <v>215.80650000000003</v>
      </c>
    </row>
    <row r="601" spans="1:7" ht="23" customHeight="1" x14ac:dyDescent="0.35">
      <c r="A601" t="s">
        <v>6</v>
      </c>
      <c r="B601" s="2" t="s">
        <v>160</v>
      </c>
      <c r="C601" s="6" t="s">
        <v>693</v>
      </c>
      <c r="D601" s="6" t="s">
        <v>694</v>
      </c>
      <c r="E601" s="7">
        <v>215.9</v>
      </c>
      <c r="F601" s="8">
        <v>0.1</v>
      </c>
      <c r="G601" s="22">
        <f t="shared" si="17"/>
        <v>195.767325</v>
      </c>
    </row>
    <row r="602" spans="1:7" ht="23" customHeight="1" x14ac:dyDescent="0.35">
      <c r="A602" t="s">
        <v>6</v>
      </c>
      <c r="B602" s="2" t="s">
        <v>695</v>
      </c>
      <c r="C602" s="6" t="s">
        <v>696</v>
      </c>
      <c r="D602" s="6" t="s">
        <v>697</v>
      </c>
      <c r="E602" s="7">
        <v>123.25</v>
      </c>
      <c r="F602" s="8">
        <v>0.1</v>
      </c>
      <c r="G602" s="22">
        <f t="shared" si="17"/>
        <v>111.75693749999999</v>
      </c>
    </row>
    <row r="603" spans="1:7" ht="23" customHeight="1" x14ac:dyDescent="0.35">
      <c r="A603" t="s">
        <v>6</v>
      </c>
      <c r="B603" s="2" t="s">
        <v>160</v>
      </c>
      <c r="C603" s="6" t="s">
        <v>698</v>
      </c>
      <c r="D603" s="6" t="s">
        <v>699</v>
      </c>
      <c r="E603" s="7">
        <v>84.15</v>
      </c>
      <c r="F603" s="8">
        <v>0.1</v>
      </c>
      <c r="G603" s="22">
        <f t="shared" si="17"/>
        <v>76.303012500000008</v>
      </c>
    </row>
    <row r="604" spans="1:7" ht="23" customHeight="1" x14ac:dyDescent="0.35">
      <c r="A604" t="s">
        <v>6</v>
      </c>
      <c r="B604" s="2" t="s">
        <v>324</v>
      </c>
      <c r="C604" s="12" t="s">
        <v>700</v>
      </c>
      <c r="D604" s="12" t="s">
        <v>701</v>
      </c>
      <c r="E604" s="7">
        <v>1455.2</v>
      </c>
      <c r="F604" s="8">
        <v>0.1</v>
      </c>
      <c r="G604" s="22">
        <f t="shared" si="17"/>
        <v>1319.5026</v>
      </c>
    </row>
    <row r="605" spans="1:7" ht="23" customHeight="1" x14ac:dyDescent="0.35">
      <c r="A605" t="s">
        <v>6</v>
      </c>
      <c r="B605" s="2" t="s">
        <v>277</v>
      </c>
      <c r="C605" s="6" t="s">
        <v>702</v>
      </c>
      <c r="D605" s="6" t="s">
        <v>703</v>
      </c>
      <c r="E605" s="7">
        <v>2996.25</v>
      </c>
      <c r="F605" s="11">
        <v>4.4999999999999998E-2</v>
      </c>
      <c r="G605" s="22">
        <f t="shared" ref="G605:G668" si="18">(E605*0.95)+((E605*0.95)*0.0075)</f>
        <v>2867.7857812500001</v>
      </c>
    </row>
    <row r="606" spans="1:7" ht="23" customHeight="1" x14ac:dyDescent="0.35">
      <c r="A606" t="s">
        <v>6</v>
      </c>
      <c r="B606" s="2" t="s">
        <v>277</v>
      </c>
      <c r="C606" s="6" t="s">
        <v>704</v>
      </c>
      <c r="D606" s="6" t="s">
        <v>705</v>
      </c>
      <c r="E606" s="7">
        <v>3295.45</v>
      </c>
      <c r="F606" s="11">
        <v>4.4999999999999998E-2</v>
      </c>
      <c r="G606" s="22">
        <f t="shared" si="18"/>
        <v>3154.1575812499996</v>
      </c>
    </row>
    <row r="607" spans="1:7" ht="23" customHeight="1" x14ac:dyDescent="0.35">
      <c r="A607" t="s">
        <v>6</v>
      </c>
      <c r="B607" s="2" t="s">
        <v>277</v>
      </c>
      <c r="C607" s="6" t="s">
        <v>706</v>
      </c>
      <c r="D607" s="6" t="s">
        <v>707</v>
      </c>
      <c r="E607" s="7">
        <v>3298.85</v>
      </c>
      <c r="F607" s="11">
        <v>4.4999999999999998E-2</v>
      </c>
      <c r="G607" s="22">
        <f t="shared" si="18"/>
        <v>3157.4118062499997</v>
      </c>
    </row>
    <row r="608" spans="1:7" ht="23" customHeight="1" x14ac:dyDescent="0.35">
      <c r="A608" t="s">
        <v>6</v>
      </c>
      <c r="B608" s="2" t="s">
        <v>277</v>
      </c>
      <c r="C608" s="6" t="s">
        <v>708</v>
      </c>
      <c r="D608" s="6" t="s">
        <v>709</v>
      </c>
      <c r="E608" s="7">
        <v>3628.65</v>
      </c>
      <c r="F608" s="11">
        <v>4.4999999999999998E-2</v>
      </c>
      <c r="G608" s="22">
        <f t="shared" si="18"/>
        <v>3473.0716312499999</v>
      </c>
    </row>
    <row r="609" spans="1:7" ht="23" customHeight="1" x14ac:dyDescent="0.35">
      <c r="A609" t="s">
        <v>6</v>
      </c>
      <c r="B609" s="2" t="s">
        <v>277</v>
      </c>
      <c r="C609" s="6" t="s">
        <v>710</v>
      </c>
      <c r="D609" s="6" t="s">
        <v>711</v>
      </c>
      <c r="E609" s="7">
        <v>3628.65</v>
      </c>
      <c r="F609" s="11">
        <v>4.4999999999999998E-2</v>
      </c>
      <c r="G609" s="22">
        <f t="shared" si="18"/>
        <v>3473.0716312499999</v>
      </c>
    </row>
    <row r="610" spans="1:7" ht="23" customHeight="1" x14ac:dyDescent="0.35">
      <c r="A610" t="s">
        <v>6</v>
      </c>
      <c r="B610" s="2" t="s">
        <v>277</v>
      </c>
      <c r="C610" s="6" t="s">
        <v>712</v>
      </c>
      <c r="D610" s="6" t="s">
        <v>713</v>
      </c>
      <c r="E610" s="7">
        <v>3990.75</v>
      </c>
      <c r="F610" s="11">
        <v>4.4999999999999998E-2</v>
      </c>
      <c r="G610" s="22">
        <f t="shared" si="18"/>
        <v>3819.6465937499997</v>
      </c>
    </row>
    <row r="611" spans="1:7" ht="23" customHeight="1" x14ac:dyDescent="0.35">
      <c r="A611" t="s">
        <v>6</v>
      </c>
      <c r="B611" s="2" t="s">
        <v>277</v>
      </c>
      <c r="C611" s="6" t="s">
        <v>714</v>
      </c>
      <c r="D611" s="6" t="s">
        <v>715</v>
      </c>
      <c r="E611" s="7">
        <v>243.1</v>
      </c>
      <c r="F611" s="11">
        <v>4.4999999999999998E-2</v>
      </c>
      <c r="G611" s="22">
        <f t="shared" si="18"/>
        <v>232.6770875</v>
      </c>
    </row>
    <row r="612" spans="1:7" ht="23" customHeight="1" x14ac:dyDescent="0.35">
      <c r="A612" t="s">
        <v>6</v>
      </c>
      <c r="B612" s="2" t="s">
        <v>277</v>
      </c>
      <c r="C612" s="6" t="s">
        <v>716</v>
      </c>
      <c r="D612" s="6" t="s">
        <v>717</v>
      </c>
      <c r="E612" s="7">
        <v>2186.1999999999998</v>
      </c>
      <c r="F612" s="11">
        <v>4.4999999999999998E-2</v>
      </c>
      <c r="G612" s="22">
        <f t="shared" si="18"/>
        <v>2092.4666749999997</v>
      </c>
    </row>
    <row r="613" spans="1:7" ht="23" customHeight="1" x14ac:dyDescent="0.35">
      <c r="A613" t="s">
        <v>6</v>
      </c>
      <c r="B613" s="2" t="s">
        <v>277</v>
      </c>
      <c r="C613" s="6" t="s">
        <v>718</v>
      </c>
      <c r="D613" s="6" t="s">
        <v>719</v>
      </c>
      <c r="E613" s="7">
        <v>2449.6999999999998</v>
      </c>
      <c r="F613" s="11">
        <v>4.4999999999999998E-2</v>
      </c>
      <c r="G613" s="22">
        <f t="shared" si="18"/>
        <v>2344.6691124999998</v>
      </c>
    </row>
    <row r="614" spans="1:7" ht="23" customHeight="1" x14ac:dyDescent="0.35">
      <c r="A614" t="s">
        <v>6</v>
      </c>
      <c r="B614" s="2" t="s">
        <v>277</v>
      </c>
      <c r="C614" s="6" t="s">
        <v>720</v>
      </c>
      <c r="D614" s="6" t="s">
        <v>721</v>
      </c>
      <c r="E614" s="7">
        <v>282.2</v>
      </c>
      <c r="F614" s="11">
        <v>4.4999999999999998E-2</v>
      </c>
      <c r="G614" s="22">
        <f t="shared" si="18"/>
        <v>270.10067499999997</v>
      </c>
    </row>
    <row r="615" spans="1:7" ht="23" customHeight="1" x14ac:dyDescent="0.35">
      <c r="A615" t="s">
        <v>6</v>
      </c>
      <c r="B615" s="2" t="s">
        <v>277</v>
      </c>
      <c r="C615" s="6" t="s">
        <v>722</v>
      </c>
      <c r="D615" s="6" t="s">
        <v>723</v>
      </c>
      <c r="E615" s="7">
        <v>871.25</v>
      </c>
      <c r="F615" s="11">
        <v>4.4999999999999998E-2</v>
      </c>
      <c r="G615" s="22">
        <f t="shared" si="18"/>
        <v>833.89515625000001</v>
      </c>
    </row>
    <row r="616" spans="1:7" ht="23" customHeight="1" x14ac:dyDescent="0.35">
      <c r="A616" t="s">
        <v>6</v>
      </c>
      <c r="B616" s="2" t="s">
        <v>277</v>
      </c>
      <c r="C616" s="6" t="s">
        <v>724</v>
      </c>
      <c r="D616" s="6" t="s">
        <v>725</v>
      </c>
      <c r="E616" s="7">
        <v>303.45</v>
      </c>
      <c r="F616" s="11">
        <v>4.4999999999999998E-2</v>
      </c>
      <c r="G616" s="22">
        <f t="shared" si="18"/>
        <v>290.43958124999995</v>
      </c>
    </row>
    <row r="617" spans="1:7" ht="23" customHeight="1" x14ac:dyDescent="0.35">
      <c r="A617" t="s">
        <v>6</v>
      </c>
      <c r="B617" s="2" t="s">
        <v>277</v>
      </c>
      <c r="C617" s="6" t="s">
        <v>726</v>
      </c>
      <c r="D617" s="6" t="s">
        <v>727</v>
      </c>
      <c r="E617" s="7">
        <v>3643.1</v>
      </c>
      <c r="F617" s="11">
        <v>4.4999999999999998E-2</v>
      </c>
      <c r="G617" s="22">
        <f t="shared" si="18"/>
        <v>3486.9020874999997</v>
      </c>
    </row>
    <row r="618" spans="1:7" ht="23" customHeight="1" x14ac:dyDescent="0.35">
      <c r="A618" t="s">
        <v>6</v>
      </c>
      <c r="B618" s="2" t="s">
        <v>277</v>
      </c>
      <c r="C618" s="6" t="s">
        <v>728</v>
      </c>
      <c r="D618" s="6" t="s">
        <v>729</v>
      </c>
      <c r="E618" s="7">
        <v>1351.5</v>
      </c>
      <c r="F618" s="11">
        <v>4.4999999999999998E-2</v>
      </c>
      <c r="G618" s="22">
        <f t="shared" si="18"/>
        <v>1293.5544374999999</v>
      </c>
    </row>
    <row r="619" spans="1:7" ht="23" customHeight="1" x14ac:dyDescent="0.35">
      <c r="A619" t="s">
        <v>6</v>
      </c>
      <c r="B619" s="2" t="s">
        <v>277</v>
      </c>
      <c r="C619" s="6" t="s">
        <v>730</v>
      </c>
      <c r="D619" s="6" t="s">
        <v>731</v>
      </c>
      <c r="E619" s="7">
        <v>376.55</v>
      </c>
      <c r="F619" s="11">
        <v>4.4999999999999998E-2</v>
      </c>
      <c r="G619" s="22">
        <f t="shared" si="18"/>
        <v>360.40541874999997</v>
      </c>
    </row>
    <row r="620" spans="1:7" ht="23" customHeight="1" x14ac:dyDescent="0.35">
      <c r="A620" t="s">
        <v>6</v>
      </c>
      <c r="B620" s="2" t="s">
        <v>277</v>
      </c>
      <c r="C620" s="6" t="s">
        <v>732</v>
      </c>
      <c r="D620" s="6" t="s">
        <v>733</v>
      </c>
      <c r="E620" s="7">
        <v>4006.9</v>
      </c>
      <c r="F620" s="11">
        <v>4.4999999999999998E-2</v>
      </c>
      <c r="G620" s="22">
        <f t="shared" si="18"/>
        <v>3835.1041624999998</v>
      </c>
    </row>
    <row r="621" spans="1:7" ht="23" customHeight="1" x14ac:dyDescent="0.35">
      <c r="A621" t="s">
        <v>6</v>
      </c>
      <c r="B621" s="2" t="s">
        <v>277</v>
      </c>
      <c r="C621" s="6" t="s">
        <v>734</v>
      </c>
      <c r="D621" s="6" t="s">
        <v>735</v>
      </c>
      <c r="E621" s="7">
        <v>2359.6</v>
      </c>
      <c r="F621" s="11">
        <v>4.4999999999999998E-2</v>
      </c>
      <c r="G621" s="22">
        <f t="shared" si="18"/>
        <v>2258.4321500000001</v>
      </c>
    </row>
    <row r="622" spans="1:7" ht="23" customHeight="1" x14ac:dyDescent="0.35">
      <c r="A622" t="s">
        <v>6</v>
      </c>
      <c r="B622" s="2" t="s">
        <v>277</v>
      </c>
      <c r="C622" s="6" t="s">
        <v>736</v>
      </c>
      <c r="D622" s="6" t="s">
        <v>737</v>
      </c>
      <c r="E622" s="7">
        <v>515.1</v>
      </c>
      <c r="F622" s="11">
        <v>4.4999999999999998E-2</v>
      </c>
      <c r="G622" s="22">
        <f t="shared" si="18"/>
        <v>493.01508749999999</v>
      </c>
    </row>
    <row r="623" spans="1:7" ht="23" customHeight="1" x14ac:dyDescent="0.35">
      <c r="A623" t="s">
        <v>6</v>
      </c>
      <c r="B623" s="2" t="s">
        <v>277</v>
      </c>
      <c r="C623" s="6" t="s">
        <v>738</v>
      </c>
      <c r="D623" s="6" t="s">
        <v>739</v>
      </c>
      <c r="E623" s="7">
        <v>425</v>
      </c>
      <c r="F623" s="11">
        <v>4.4999999999999998E-2</v>
      </c>
      <c r="G623" s="22">
        <f t="shared" si="18"/>
        <v>406.77812499999999</v>
      </c>
    </row>
    <row r="624" spans="1:7" ht="23" customHeight="1" x14ac:dyDescent="0.35">
      <c r="A624" t="s">
        <v>6</v>
      </c>
      <c r="B624" s="2" t="s">
        <v>277</v>
      </c>
      <c r="C624" s="6" t="s">
        <v>740</v>
      </c>
      <c r="D624" s="6" t="s">
        <v>741</v>
      </c>
      <c r="E624" s="7">
        <v>566.95000000000005</v>
      </c>
      <c r="F624" s="11">
        <v>4.4999999999999998E-2</v>
      </c>
      <c r="G624" s="22">
        <f t="shared" si="18"/>
        <v>542.64201874999992</v>
      </c>
    </row>
    <row r="625" spans="1:7" ht="23" customHeight="1" x14ac:dyDescent="0.35">
      <c r="A625" t="s">
        <v>6</v>
      </c>
      <c r="B625" s="2" t="s">
        <v>277</v>
      </c>
      <c r="C625" s="6" t="s">
        <v>742</v>
      </c>
      <c r="D625" s="6" t="s">
        <v>743</v>
      </c>
      <c r="E625" s="7">
        <v>566.95000000000005</v>
      </c>
      <c r="F625" s="11">
        <v>4.4999999999999998E-2</v>
      </c>
      <c r="G625" s="22">
        <f t="shared" si="18"/>
        <v>542.64201874999992</v>
      </c>
    </row>
    <row r="626" spans="1:7" ht="23" customHeight="1" x14ac:dyDescent="0.35">
      <c r="A626" t="s">
        <v>6</v>
      </c>
      <c r="B626" s="2" t="s">
        <v>277</v>
      </c>
      <c r="C626" s="6" t="s">
        <v>744</v>
      </c>
      <c r="D626" s="6" t="s">
        <v>745</v>
      </c>
      <c r="E626" s="7">
        <v>459</v>
      </c>
      <c r="F626" s="11">
        <v>4.4999999999999998E-2</v>
      </c>
      <c r="G626" s="22">
        <f t="shared" si="18"/>
        <v>439.32037499999996</v>
      </c>
    </row>
    <row r="627" spans="1:7" ht="23" customHeight="1" x14ac:dyDescent="0.35">
      <c r="A627" t="s">
        <v>6</v>
      </c>
      <c r="B627" s="2" t="s">
        <v>277</v>
      </c>
      <c r="C627" s="6" t="s">
        <v>746</v>
      </c>
      <c r="D627" s="6" t="s">
        <v>747</v>
      </c>
      <c r="E627" s="7">
        <v>172.55</v>
      </c>
      <c r="F627" s="11">
        <v>4.4999999999999998E-2</v>
      </c>
      <c r="G627" s="22">
        <f t="shared" si="18"/>
        <v>165.15191875000002</v>
      </c>
    </row>
    <row r="628" spans="1:7" ht="23" customHeight="1" x14ac:dyDescent="0.35">
      <c r="A628" t="s">
        <v>6</v>
      </c>
      <c r="B628" s="2" t="s">
        <v>277</v>
      </c>
      <c r="C628" s="6" t="s">
        <v>748</v>
      </c>
      <c r="D628" s="6" t="s">
        <v>749</v>
      </c>
      <c r="E628" s="7">
        <v>1302.2</v>
      </c>
      <c r="F628" s="11">
        <v>4.4999999999999998E-2</v>
      </c>
      <c r="G628" s="22">
        <f t="shared" si="18"/>
        <v>1246.3681749999998</v>
      </c>
    </row>
    <row r="629" spans="1:7" ht="23" customHeight="1" x14ac:dyDescent="0.35">
      <c r="A629" t="s">
        <v>6</v>
      </c>
      <c r="B629" s="2" t="s">
        <v>277</v>
      </c>
      <c r="C629" s="6" t="s">
        <v>750</v>
      </c>
      <c r="D629" s="6" t="s">
        <v>751</v>
      </c>
      <c r="E629" s="7">
        <v>1302.2</v>
      </c>
      <c r="F629" s="11">
        <v>4.4999999999999998E-2</v>
      </c>
      <c r="G629" s="22">
        <f t="shared" si="18"/>
        <v>1246.3681749999998</v>
      </c>
    </row>
    <row r="630" spans="1:7" ht="23" customHeight="1" x14ac:dyDescent="0.35">
      <c r="A630" t="s">
        <v>6</v>
      </c>
      <c r="B630" s="2" t="s">
        <v>277</v>
      </c>
      <c r="C630" s="6" t="s">
        <v>752</v>
      </c>
      <c r="D630" s="6" t="s">
        <v>753</v>
      </c>
      <c r="E630" s="7">
        <v>1506.2</v>
      </c>
      <c r="F630" s="11">
        <v>4.4999999999999998E-2</v>
      </c>
      <c r="G630" s="22">
        <f t="shared" si="18"/>
        <v>1441.6216749999999</v>
      </c>
    </row>
    <row r="631" spans="1:7" ht="23" customHeight="1" x14ac:dyDescent="0.35">
      <c r="A631" t="s">
        <v>6</v>
      </c>
      <c r="B631" s="2" t="s">
        <v>277</v>
      </c>
      <c r="C631" s="6" t="s">
        <v>754</v>
      </c>
      <c r="D631" s="6" t="s">
        <v>755</v>
      </c>
      <c r="E631" s="7">
        <v>1365.1</v>
      </c>
      <c r="F631" s="11">
        <v>4.4999999999999998E-2</v>
      </c>
      <c r="G631" s="22">
        <f t="shared" si="18"/>
        <v>1306.5713374999998</v>
      </c>
    </row>
    <row r="632" spans="1:7" ht="23" customHeight="1" x14ac:dyDescent="0.35">
      <c r="A632" t="s">
        <v>6</v>
      </c>
      <c r="B632" s="2" t="s">
        <v>277</v>
      </c>
      <c r="C632" s="6" t="s">
        <v>756</v>
      </c>
      <c r="D632" s="6" t="s">
        <v>757</v>
      </c>
      <c r="E632" s="7">
        <v>282.2</v>
      </c>
      <c r="F632" s="11">
        <v>4.4999999999999998E-2</v>
      </c>
      <c r="G632" s="22">
        <f t="shared" si="18"/>
        <v>270.10067499999997</v>
      </c>
    </row>
    <row r="633" spans="1:7" ht="23" customHeight="1" x14ac:dyDescent="0.35">
      <c r="A633" t="s">
        <v>6</v>
      </c>
      <c r="B633" s="2" t="s">
        <v>277</v>
      </c>
      <c r="C633" s="6" t="s">
        <v>758</v>
      </c>
      <c r="D633" s="6" t="s">
        <v>759</v>
      </c>
      <c r="E633" s="7">
        <v>582.25</v>
      </c>
      <c r="F633" s="11">
        <v>4.4999999999999998E-2</v>
      </c>
      <c r="G633" s="22">
        <f t="shared" si="18"/>
        <v>557.28603124999995</v>
      </c>
    </row>
    <row r="634" spans="1:7" ht="23" customHeight="1" x14ac:dyDescent="0.35">
      <c r="A634" t="s">
        <v>6</v>
      </c>
      <c r="B634" s="2" t="s">
        <v>277</v>
      </c>
      <c r="C634" s="6" t="s">
        <v>760</v>
      </c>
      <c r="D634" s="6" t="s">
        <v>761</v>
      </c>
      <c r="E634" s="7">
        <v>189.55</v>
      </c>
      <c r="F634" s="11">
        <v>4.4999999999999998E-2</v>
      </c>
      <c r="G634" s="22">
        <f t="shared" si="18"/>
        <v>181.42304374999998</v>
      </c>
    </row>
    <row r="635" spans="1:7" ht="23" customHeight="1" x14ac:dyDescent="0.35">
      <c r="A635" t="s">
        <v>6</v>
      </c>
      <c r="B635" s="2" t="s">
        <v>277</v>
      </c>
      <c r="C635" s="6" t="s">
        <v>762</v>
      </c>
      <c r="D635" s="6" t="s">
        <v>763</v>
      </c>
      <c r="E635" s="7">
        <v>1880.2</v>
      </c>
      <c r="F635" s="11">
        <v>4.4999999999999998E-2</v>
      </c>
      <c r="G635" s="22">
        <f t="shared" si="18"/>
        <v>1799.586425</v>
      </c>
    </row>
    <row r="636" spans="1:7" ht="23" customHeight="1" x14ac:dyDescent="0.35">
      <c r="A636" t="s">
        <v>6</v>
      </c>
      <c r="B636" s="2" t="s">
        <v>277</v>
      </c>
      <c r="C636" s="6" t="s">
        <v>764</v>
      </c>
      <c r="D636" s="6" t="s">
        <v>765</v>
      </c>
      <c r="E636" s="7">
        <v>2295</v>
      </c>
      <c r="F636" s="11">
        <v>4.4999999999999998E-2</v>
      </c>
      <c r="G636" s="22">
        <f t="shared" si="18"/>
        <v>2196.6018749999998</v>
      </c>
    </row>
    <row r="637" spans="1:7" ht="23" customHeight="1" x14ac:dyDescent="0.35">
      <c r="A637" t="s">
        <v>6</v>
      </c>
      <c r="B637" s="2" t="s">
        <v>13</v>
      </c>
      <c r="C637" s="6" t="s">
        <v>766</v>
      </c>
      <c r="D637" s="6" t="s">
        <v>767</v>
      </c>
      <c r="E637" s="7">
        <v>544.85</v>
      </c>
      <c r="F637" s="11">
        <v>4.4999999999999998E-2</v>
      </c>
      <c r="G637" s="22">
        <f t="shared" si="18"/>
        <v>521.48955624999996</v>
      </c>
    </row>
    <row r="638" spans="1:7" ht="23" customHeight="1" x14ac:dyDescent="0.35">
      <c r="A638" t="s">
        <v>6</v>
      </c>
      <c r="B638" s="2" t="s">
        <v>13</v>
      </c>
      <c r="C638" s="6" t="s">
        <v>768</v>
      </c>
      <c r="D638" s="6" t="s">
        <v>769</v>
      </c>
      <c r="E638" s="7">
        <v>676.6</v>
      </c>
      <c r="F638" s="11">
        <v>4.4999999999999998E-2</v>
      </c>
      <c r="G638" s="22">
        <f t="shared" si="18"/>
        <v>647.59077500000001</v>
      </c>
    </row>
    <row r="639" spans="1:7" ht="23" customHeight="1" x14ac:dyDescent="0.35">
      <c r="A639" t="s">
        <v>6</v>
      </c>
      <c r="B639" s="2" t="s">
        <v>13</v>
      </c>
      <c r="C639" s="6" t="s">
        <v>770</v>
      </c>
      <c r="D639" s="6" t="s">
        <v>771</v>
      </c>
      <c r="E639" s="7">
        <v>955.4</v>
      </c>
      <c r="F639" s="11">
        <v>4.4999999999999998E-2</v>
      </c>
      <c r="G639" s="22">
        <f t="shared" si="18"/>
        <v>914.4372249999999</v>
      </c>
    </row>
    <row r="640" spans="1:7" ht="23" customHeight="1" x14ac:dyDescent="0.35">
      <c r="A640" t="s">
        <v>6</v>
      </c>
      <c r="B640" s="2" t="s">
        <v>13</v>
      </c>
      <c r="C640" s="6" t="s">
        <v>772</v>
      </c>
      <c r="D640" s="6" t="s">
        <v>773</v>
      </c>
      <c r="E640" s="7">
        <v>340</v>
      </c>
      <c r="F640" s="11">
        <v>4.4999999999999998E-2</v>
      </c>
      <c r="G640" s="22">
        <f t="shared" si="18"/>
        <v>325.42250000000001</v>
      </c>
    </row>
    <row r="641" spans="1:7" ht="23" customHeight="1" x14ac:dyDescent="0.35">
      <c r="A641" t="s">
        <v>6</v>
      </c>
      <c r="B641" s="2" t="s">
        <v>13</v>
      </c>
      <c r="C641" s="6" t="s">
        <v>774</v>
      </c>
      <c r="D641" s="6" t="s">
        <v>775</v>
      </c>
      <c r="E641" s="7">
        <v>447.1</v>
      </c>
      <c r="F641" s="11">
        <v>4.4999999999999998E-2</v>
      </c>
      <c r="G641" s="22">
        <f t="shared" si="18"/>
        <v>427.9305875</v>
      </c>
    </row>
    <row r="642" spans="1:7" ht="23" customHeight="1" x14ac:dyDescent="0.35">
      <c r="A642" t="s">
        <v>6</v>
      </c>
      <c r="B642" s="2" t="s">
        <v>13</v>
      </c>
      <c r="C642" s="6" t="s">
        <v>776</v>
      </c>
      <c r="D642" s="6" t="s">
        <v>777</v>
      </c>
      <c r="E642" s="7">
        <v>323.85000000000002</v>
      </c>
      <c r="F642" s="11">
        <v>4.4999999999999998E-2</v>
      </c>
      <c r="G642" s="22">
        <f t="shared" si="18"/>
        <v>309.96493125000001</v>
      </c>
    </row>
    <row r="643" spans="1:7" ht="23" customHeight="1" x14ac:dyDescent="0.35">
      <c r="A643" t="s">
        <v>6</v>
      </c>
      <c r="B643" s="2" t="s">
        <v>13</v>
      </c>
      <c r="C643" s="6" t="s">
        <v>778</v>
      </c>
      <c r="D643" s="6" t="s">
        <v>779</v>
      </c>
      <c r="E643" s="7">
        <v>237.15</v>
      </c>
      <c r="F643" s="11">
        <v>4.4999999999999998E-2</v>
      </c>
      <c r="G643" s="22">
        <f t="shared" si="18"/>
        <v>226.98219374999999</v>
      </c>
    </row>
    <row r="644" spans="1:7" ht="23" customHeight="1" x14ac:dyDescent="0.35">
      <c r="A644" t="s">
        <v>6</v>
      </c>
      <c r="B644" s="2" t="s">
        <v>13</v>
      </c>
      <c r="C644" s="6" t="s">
        <v>780</v>
      </c>
      <c r="D644" s="6" t="s">
        <v>781</v>
      </c>
      <c r="E644" s="7">
        <v>315.35000000000002</v>
      </c>
      <c r="F644" s="11">
        <v>4.4999999999999998E-2</v>
      </c>
      <c r="G644" s="22">
        <f t="shared" si="18"/>
        <v>301.82936874999996</v>
      </c>
    </row>
    <row r="645" spans="1:7" ht="23" customHeight="1" x14ac:dyDescent="0.35">
      <c r="A645" t="s">
        <v>6</v>
      </c>
      <c r="B645" s="2" t="s">
        <v>13</v>
      </c>
      <c r="C645" s="6" t="s">
        <v>782</v>
      </c>
      <c r="D645" s="6" t="s">
        <v>522</v>
      </c>
      <c r="E645" s="7">
        <v>531.25</v>
      </c>
      <c r="F645" s="11">
        <v>4.4999999999999998E-2</v>
      </c>
      <c r="G645" s="22">
        <f t="shared" si="18"/>
        <v>508.47265625</v>
      </c>
    </row>
    <row r="646" spans="1:7" ht="23" customHeight="1" x14ac:dyDescent="0.35">
      <c r="A646" t="s">
        <v>6</v>
      </c>
      <c r="B646" s="2" t="s">
        <v>13</v>
      </c>
      <c r="C646" s="6" t="s">
        <v>783</v>
      </c>
      <c r="D646" s="6" t="s">
        <v>784</v>
      </c>
      <c r="E646" s="7">
        <v>1117.75</v>
      </c>
      <c r="F646" s="11">
        <v>4.4999999999999998E-2</v>
      </c>
      <c r="G646" s="22">
        <f t="shared" si="18"/>
        <v>1069.82646875</v>
      </c>
    </row>
    <row r="647" spans="1:7" ht="23" customHeight="1" x14ac:dyDescent="0.35">
      <c r="A647" t="s">
        <v>6</v>
      </c>
      <c r="B647" s="2" t="s">
        <v>13</v>
      </c>
      <c r="C647" s="6" t="s">
        <v>785</v>
      </c>
      <c r="D647" s="6" t="s">
        <v>786</v>
      </c>
      <c r="E647" s="7">
        <v>219.3</v>
      </c>
      <c r="F647" s="11">
        <v>4.4999999999999998E-2</v>
      </c>
      <c r="G647" s="22">
        <f t="shared" si="18"/>
        <v>209.8975125</v>
      </c>
    </row>
    <row r="648" spans="1:7" ht="23" customHeight="1" x14ac:dyDescent="0.35">
      <c r="A648" t="s">
        <v>6</v>
      </c>
      <c r="B648" s="2" t="s">
        <v>13</v>
      </c>
      <c r="C648" s="6" t="s">
        <v>787</v>
      </c>
      <c r="D648" s="6" t="s">
        <v>788</v>
      </c>
      <c r="E648" s="7">
        <v>481.95</v>
      </c>
      <c r="F648" s="11">
        <v>4.4999999999999998E-2</v>
      </c>
      <c r="G648" s="22">
        <f t="shared" si="18"/>
        <v>461.28639374999995</v>
      </c>
    </row>
    <row r="649" spans="1:7" ht="23" customHeight="1" x14ac:dyDescent="0.35">
      <c r="A649" t="s">
        <v>6</v>
      </c>
      <c r="B649" s="2" t="s">
        <v>13</v>
      </c>
      <c r="C649" s="6" t="s">
        <v>789</v>
      </c>
      <c r="D649" s="6" t="s">
        <v>790</v>
      </c>
      <c r="E649" s="7">
        <v>1049.75</v>
      </c>
      <c r="F649" s="11">
        <v>4.4999999999999998E-2</v>
      </c>
      <c r="G649" s="22">
        <f t="shared" si="18"/>
        <v>1004.74196875</v>
      </c>
    </row>
    <row r="650" spans="1:7" ht="23" customHeight="1" x14ac:dyDescent="0.35">
      <c r="A650" t="s">
        <v>6</v>
      </c>
      <c r="B650" s="2" t="s">
        <v>13</v>
      </c>
      <c r="C650" s="6" t="s">
        <v>791</v>
      </c>
      <c r="D650" s="6" t="s">
        <v>792</v>
      </c>
      <c r="E650" s="7">
        <v>1184.05</v>
      </c>
      <c r="F650" s="11">
        <v>4.4999999999999998E-2</v>
      </c>
      <c r="G650" s="22">
        <f t="shared" si="18"/>
        <v>1133.2838562499999</v>
      </c>
    </row>
    <row r="651" spans="1:7" ht="23" customHeight="1" x14ac:dyDescent="0.35">
      <c r="A651" t="s">
        <v>6</v>
      </c>
      <c r="B651" s="2" t="s">
        <v>13</v>
      </c>
      <c r="C651" s="6" t="s">
        <v>793</v>
      </c>
      <c r="D651" s="6" t="s">
        <v>794</v>
      </c>
      <c r="E651" s="7">
        <v>1588.65</v>
      </c>
      <c r="F651" s="11">
        <v>4.4999999999999998E-2</v>
      </c>
      <c r="G651" s="22">
        <f t="shared" si="18"/>
        <v>1520.53663125</v>
      </c>
    </row>
    <row r="652" spans="1:7" ht="23" customHeight="1" x14ac:dyDescent="0.35">
      <c r="A652" t="s">
        <v>6</v>
      </c>
      <c r="B652" s="2" t="s">
        <v>13</v>
      </c>
      <c r="C652" s="6" t="s">
        <v>795</v>
      </c>
      <c r="D652" s="6" t="s">
        <v>796</v>
      </c>
      <c r="E652" s="7">
        <v>1971.15</v>
      </c>
      <c r="F652" s="11">
        <v>4.4999999999999998E-2</v>
      </c>
      <c r="G652" s="22">
        <f t="shared" si="18"/>
        <v>1886.63694375</v>
      </c>
    </row>
    <row r="653" spans="1:7" ht="23" customHeight="1" x14ac:dyDescent="0.35">
      <c r="A653" t="s">
        <v>6</v>
      </c>
      <c r="B653" s="2" t="s">
        <v>13</v>
      </c>
      <c r="C653" s="6" t="s">
        <v>797</v>
      </c>
      <c r="D653" s="6" t="s">
        <v>798</v>
      </c>
      <c r="E653" s="7">
        <v>176.8</v>
      </c>
      <c r="F653" s="11">
        <v>4.4999999999999998E-2</v>
      </c>
      <c r="G653" s="22">
        <f t="shared" si="18"/>
        <v>169.21970000000002</v>
      </c>
    </row>
    <row r="654" spans="1:7" ht="23" customHeight="1" x14ac:dyDescent="0.35">
      <c r="A654" t="s">
        <v>6</v>
      </c>
      <c r="B654" s="2" t="s">
        <v>13</v>
      </c>
      <c r="C654" s="6" t="s">
        <v>799</v>
      </c>
      <c r="D654" s="9" t="s">
        <v>800</v>
      </c>
      <c r="E654" s="7">
        <v>210.8</v>
      </c>
      <c r="F654" s="11">
        <v>4.4999999999999998E-2</v>
      </c>
      <c r="G654" s="22">
        <f t="shared" si="18"/>
        <v>201.76194999999998</v>
      </c>
    </row>
    <row r="655" spans="1:7" ht="23" customHeight="1" x14ac:dyDescent="0.35">
      <c r="A655" t="s">
        <v>6</v>
      </c>
      <c r="B655" s="2" t="s">
        <v>13</v>
      </c>
      <c r="C655" s="6" t="s">
        <v>801</v>
      </c>
      <c r="D655" s="9" t="s">
        <v>802</v>
      </c>
      <c r="E655" s="7">
        <v>341.7</v>
      </c>
      <c r="F655" s="11">
        <v>4.4999999999999998E-2</v>
      </c>
      <c r="G655" s="22">
        <f t="shared" si="18"/>
        <v>327.04961249999997</v>
      </c>
    </row>
    <row r="656" spans="1:7" ht="23" customHeight="1" x14ac:dyDescent="0.35">
      <c r="A656" t="s">
        <v>6</v>
      </c>
      <c r="B656" s="2" t="s">
        <v>13</v>
      </c>
      <c r="C656" s="6" t="s">
        <v>803</v>
      </c>
      <c r="D656" s="6" t="s">
        <v>804</v>
      </c>
      <c r="E656" s="7">
        <v>553.35</v>
      </c>
      <c r="F656" s="11">
        <v>4.4999999999999998E-2</v>
      </c>
      <c r="G656" s="22">
        <f t="shared" si="18"/>
        <v>529.62511874999996</v>
      </c>
    </row>
    <row r="657" spans="1:7" ht="23" customHeight="1" x14ac:dyDescent="0.35">
      <c r="A657" t="s">
        <v>6</v>
      </c>
      <c r="B657" s="2" t="s">
        <v>13</v>
      </c>
      <c r="C657" s="6" t="s">
        <v>805</v>
      </c>
      <c r="D657" s="6" t="s">
        <v>806</v>
      </c>
      <c r="E657" s="7">
        <v>363.8</v>
      </c>
      <c r="F657" s="11">
        <v>4.4999999999999998E-2</v>
      </c>
      <c r="G657" s="22">
        <f t="shared" si="18"/>
        <v>348.20207500000004</v>
      </c>
    </row>
    <row r="658" spans="1:7" ht="23" customHeight="1" x14ac:dyDescent="0.35">
      <c r="A658" t="s">
        <v>6</v>
      </c>
      <c r="B658" s="2" t="s">
        <v>13</v>
      </c>
      <c r="C658" s="6" t="s">
        <v>807</v>
      </c>
      <c r="D658" s="6" t="s">
        <v>808</v>
      </c>
      <c r="E658" s="7">
        <v>453.05</v>
      </c>
      <c r="F658" s="11">
        <v>4.4999999999999998E-2</v>
      </c>
      <c r="G658" s="22">
        <f t="shared" si="18"/>
        <v>433.62548125000001</v>
      </c>
    </row>
    <row r="659" spans="1:7" ht="23" customHeight="1" x14ac:dyDescent="0.35">
      <c r="A659" t="s">
        <v>6</v>
      </c>
      <c r="B659" s="2" t="s">
        <v>13</v>
      </c>
      <c r="C659" s="6" t="s">
        <v>809</v>
      </c>
      <c r="D659" s="6" t="s">
        <v>810</v>
      </c>
      <c r="E659" s="7">
        <v>638.35</v>
      </c>
      <c r="F659" s="11">
        <v>4.4999999999999998E-2</v>
      </c>
      <c r="G659" s="22">
        <f t="shared" si="18"/>
        <v>610.98074374999999</v>
      </c>
    </row>
    <row r="660" spans="1:7" ht="23" customHeight="1" x14ac:dyDescent="0.35">
      <c r="A660" t="s">
        <v>6</v>
      </c>
      <c r="B660" s="2" t="s">
        <v>13</v>
      </c>
      <c r="C660" s="6" t="s">
        <v>811</v>
      </c>
      <c r="D660" s="6" t="s">
        <v>812</v>
      </c>
      <c r="E660" s="7">
        <v>228.65</v>
      </c>
      <c r="F660" s="11">
        <v>4.4999999999999998E-2</v>
      </c>
      <c r="G660" s="22">
        <f t="shared" si="18"/>
        <v>218.84663125</v>
      </c>
    </row>
    <row r="661" spans="1:7" ht="23" customHeight="1" x14ac:dyDescent="0.35">
      <c r="A661" t="s">
        <v>6</v>
      </c>
      <c r="B661" s="2" t="s">
        <v>13</v>
      </c>
      <c r="C661" s="6" t="s">
        <v>813</v>
      </c>
      <c r="D661" s="6" t="s">
        <v>814</v>
      </c>
      <c r="E661" s="7">
        <v>297.5</v>
      </c>
      <c r="F661" s="11">
        <v>4.4999999999999998E-2</v>
      </c>
      <c r="G661" s="22">
        <f t="shared" si="18"/>
        <v>284.7446875</v>
      </c>
    </row>
    <row r="662" spans="1:7" ht="23" customHeight="1" x14ac:dyDescent="0.35">
      <c r="A662" t="s">
        <v>6</v>
      </c>
      <c r="B662" s="2" t="s">
        <v>13</v>
      </c>
      <c r="C662" s="6" t="s">
        <v>815</v>
      </c>
      <c r="D662" s="6" t="s">
        <v>816</v>
      </c>
      <c r="E662" s="7">
        <v>216.75</v>
      </c>
      <c r="F662" s="11">
        <v>4.4999999999999998E-2</v>
      </c>
      <c r="G662" s="22">
        <f t="shared" si="18"/>
        <v>207.45684374999999</v>
      </c>
    </row>
    <row r="663" spans="1:7" ht="23" customHeight="1" x14ac:dyDescent="0.35">
      <c r="A663" t="s">
        <v>6</v>
      </c>
      <c r="B663" s="2" t="s">
        <v>13</v>
      </c>
      <c r="C663" s="6" t="s">
        <v>817</v>
      </c>
      <c r="D663" s="6" t="s">
        <v>818</v>
      </c>
      <c r="E663" s="7">
        <v>323.85000000000002</v>
      </c>
      <c r="F663" s="11">
        <v>4.4999999999999998E-2</v>
      </c>
      <c r="G663" s="22">
        <f t="shared" si="18"/>
        <v>309.96493125000001</v>
      </c>
    </row>
    <row r="664" spans="1:7" ht="23" customHeight="1" x14ac:dyDescent="0.35">
      <c r="A664" t="s">
        <v>6</v>
      </c>
      <c r="B664" s="2" t="s">
        <v>13</v>
      </c>
      <c r="C664" s="6" t="s">
        <v>819</v>
      </c>
      <c r="D664" s="6" t="s">
        <v>820</v>
      </c>
      <c r="E664" s="7">
        <v>699.55</v>
      </c>
      <c r="F664" s="11">
        <v>4.4999999999999998E-2</v>
      </c>
      <c r="G664" s="22">
        <f t="shared" si="18"/>
        <v>669.55679374999988</v>
      </c>
    </row>
    <row r="665" spans="1:7" ht="23" customHeight="1" x14ac:dyDescent="0.35">
      <c r="A665" t="s">
        <v>6</v>
      </c>
      <c r="B665" s="2" t="s">
        <v>13</v>
      </c>
      <c r="C665" s="6" t="s">
        <v>821</v>
      </c>
      <c r="D665" s="6" t="s">
        <v>822</v>
      </c>
      <c r="E665" s="7">
        <v>791.35</v>
      </c>
      <c r="F665" s="11">
        <v>4.4999999999999998E-2</v>
      </c>
      <c r="G665" s="22">
        <f t="shared" si="18"/>
        <v>757.42086875000007</v>
      </c>
    </row>
    <row r="666" spans="1:7" ht="23" customHeight="1" x14ac:dyDescent="0.35">
      <c r="A666" t="s">
        <v>6</v>
      </c>
      <c r="B666" s="2" t="s">
        <v>13</v>
      </c>
      <c r="C666" s="6" t="s">
        <v>823</v>
      </c>
      <c r="D666" s="6" t="s">
        <v>824</v>
      </c>
      <c r="E666" s="7">
        <v>1059.95</v>
      </c>
      <c r="F666" s="11">
        <v>4.4999999999999998E-2</v>
      </c>
      <c r="G666" s="22">
        <f t="shared" si="18"/>
        <v>1014.50464375</v>
      </c>
    </row>
    <row r="667" spans="1:7" ht="23" customHeight="1" x14ac:dyDescent="0.35">
      <c r="A667" t="s">
        <v>6</v>
      </c>
      <c r="B667" s="2" t="s">
        <v>13</v>
      </c>
      <c r="C667" s="6" t="s">
        <v>825</v>
      </c>
      <c r="D667" s="6" t="s">
        <v>826</v>
      </c>
      <c r="E667" s="7">
        <v>1314.95</v>
      </c>
      <c r="F667" s="11">
        <v>4.4999999999999998E-2</v>
      </c>
      <c r="G667" s="22">
        <f t="shared" si="18"/>
        <v>1258.5715187499998</v>
      </c>
    </row>
    <row r="668" spans="1:7" ht="23" customHeight="1" x14ac:dyDescent="0.35">
      <c r="A668" t="s">
        <v>6</v>
      </c>
      <c r="B668" s="2" t="s">
        <v>13</v>
      </c>
      <c r="C668" s="6" t="s">
        <v>827</v>
      </c>
      <c r="D668" s="6" t="s">
        <v>828</v>
      </c>
      <c r="E668" s="7">
        <v>117.3</v>
      </c>
      <c r="F668" s="11">
        <v>4.4999999999999998E-2</v>
      </c>
      <c r="G668" s="22">
        <f t="shared" si="18"/>
        <v>112.27076249999999</v>
      </c>
    </row>
    <row r="669" spans="1:7" ht="23" customHeight="1" x14ac:dyDescent="0.35">
      <c r="A669" t="s">
        <v>6</v>
      </c>
      <c r="B669" s="2" t="s">
        <v>13</v>
      </c>
      <c r="C669" s="6" t="s">
        <v>829</v>
      </c>
      <c r="D669" s="6" t="s">
        <v>830</v>
      </c>
      <c r="E669" s="7">
        <v>141.1</v>
      </c>
      <c r="F669" s="11">
        <v>4.4999999999999998E-2</v>
      </c>
      <c r="G669" s="22">
        <f t="shared" ref="G669:G671" si="19">(E669*0.95)+((E669*0.95)*0.0075)</f>
        <v>135.05033749999998</v>
      </c>
    </row>
    <row r="670" spans="1:7" ht="23" customHeight="1" x14ac:dyDescent="0.35">
      <c r="A670" t="s">
        <v>6</v>
      </c>
      <c r="B670" s="2" t="s">
        <v>13</v>
      </c>
      <c r="C670" s="6" t="s">
        <v>831</v>
      </c>
      <c r="D670" s="9" t="s">
        <v>832</v>
      </c>
      <c r="E670" s="7">
        <v>229.5</v>
      </c>
      <c r="F670" s="11">
        <v>4.4999999999999998E-2</v>
      </c>
      <c r="G670" s="22">
        <f t="shared" si="19"/>
        <v>219.66018749999998</v>
      </c>
    </row>
    <row r="671" spans="1:7" ht="23" customHeight="1" x14ac:dyDescent="0.35">
      <c r="A671" t="s">
        <v>6</v>
      </c>
      <c r="B671" s="2" t="s">
        <v>13</v>
      </c>
      <c r="C671" s="6" t="s">
        <v>833</v>
      </c>
      <c r="D671" s="6" t="s">
        <v>834</v>
      </c>
      <c r="E671" s="7">
        <v>371.45</v>
      </c>
      <c r="F671" s="11">
        <v>4.4999999999999998E-2</v>
      </c>
      <c r="G671" s="22">
        <f t="shared" si="19"/>
        <v>355.52408124999999</v>
      </c>
    </row>
    <row r="672" spans="1:7" ht="23" customHeight="1" x14ac:dyDescent="0.35">
      <c r="A672" t="s">
        <v>6</v>
      </c>
      <c r="B672" s="2" t="s">
        <v>7</v>
      </c>
      <c r="C672" s="6" t="s">
        <v>835</v>
      </c>
      <c r="D672" s="9" t="s">
        <v>115</v>
      </c>
      <c r="E672" s="7">
        <v>129.19999999999999</v>
      </c>
      <c r="F672" s="8">
        <v>0.1</v>
      </c>
      <c r="G672" s="22">
        <f t="shared" ref="G672:G673" si="20">(E672*0.9)+((E672*0.9)*0.0075)</f>
        <v>117.15209999999999</v>
      </c>
    </row>
    <row r="673" spans="1:7" ht="23" customHeight="1" x14ac:dyDescent="0.35">
      <c r="A673" t="s">
        <v>6</v>
      </c>
      <c r="B673" s="2" t="s">
        <v>7</v>
      </c>
      <c r="C673" s="6" t="s">
        <v>836</v>
      </c>
      <c r="D673" s="6" t="s">
        <v>159</v>
      </c>
      <c r="E673" s="7">
        <v>272</v>
      </c>
      <c r="F673" s="8">
        <v>0.1</v>
      </c>
      <c r="G673" s="22">
        <f t="shared" si="20"/>
        <v>246.63600000000002</v>
      </c>
    </row>
    <row r="674" spans="1:7" ht="23" customHeight="1" x14ac:dyDescent="0.35">
      <c r="A674" t="s">
        <v>6</v>
      </c>
      <c r="B674" s="2" t="s">
        <v>277</v>
      </c>
      <c r="C674" s="6" t="s">
        <v>837</v>
      </c>
      <c r="D674" s="6" t="s">
        <v>838</v>
      </c>
      <c r="E674" s="7">
        <v>211.65</v>
      </c>
      <c r="F674" s="11">
        <v>4.4999999999999998E-2</v>
      </c>
      <c r="G674" s="22">
        <f t="shared" ref="G674:G679" si="21">(E674*0.95)+((E674*0.95)*0.0075)</f>
        <v>202.57550624999999</v>
      </c>
    </row>
    <row r="675" spans="1:7" ht="23" customHeight="1" x14ac:dyDescent="0.35">
      <c r="A675" t="s">
        <v>6</v>
      </c>
      <c r="B675" s="2" t="s">
        <v>277</v>
      </c>
      <c r="C675" s="6" t="s">
        <v>839</v>
      </c>
      <c r="D675" s="6" t="s">
        <v>840</v>
      </c>
      <c r="E675" s="7">
        <v>231.2</v>
      </c>
      <c r="F675" s="11">
        <v>4.4999999999999998E-2</v>
      </c>
      <c r="G675" s="22">
        <f t="shared" si="21"/>
        <v>221.28729999999999</v>
      </c>
    </row>
    <row r="676" spans="1:7" ht="23" customHeight="1" x14ac:dyDescent="0.35">
      <c r="A676" t="s">
        <v>6</v>
      </c>
      <c r="B676" s="2" t="s">
        <v>277</v>
      </c>
      <c r="C676" s="6" t="s">
        <v>841</v>
      </c>
      <c r="D676" s="6" t="s">
        <v>842</v>
      </c>
      <c r="E676" s="7">
        <v>837.25</v>
      </c>
      <c r="F676" s="11">
        <v>4.4999999999999998E-2</v>
      </c>
      <c r="G676" s="22">
        <f t="shared" si="21"/>
        <v>801.35290624999993</v>
      </c>
    </row>
    <row r="677" spans="1:7" ht="23" customHeight="1" x14ac:dyDescent="0.35">
      <c r="A677" t="s">
        <v>6</v>
      </c>
      <c r="B677" s="2" t="s">
        <v>277</v>
      </c>
      <c r="C677" s="6" t="s">
        <v>843</v>
      </c>
      <c r="D677" s="6" t="s">
        <v>844</v>
      </c>
      <c r="E677" s="7">
        <v>281.35000000000002</v>
      </c>
      <c r="F677" s="11">
        <v>4.4999999999999998E-2</v>
      </c>
      <c r="G677" s="22">
        <f t="shared" si="21"/>
        <v>269.28711875000005</v>
      </c>
    </row>
    <row r="678" spans="1:7" ht="23" customHeight="1" x14ac:dyDescent="0.35">
      <c r="A678" t="s">
        <v>6</v>
      </c>
      <c r="B678" s="2" t="s">
        <v>277</v>
      </c>
      <c r="C678" s="6" t="s">
        <v>845</v>
      </c>
      <c r="D678" s="6" t="s">
        <v>846</v>
      </c>
      <c r="E678" s="7">
        <v>116.45</v>
      </c>
      <c r="F678" s="11">
        <v>4.4999999999999998E-2</v>
      </c>
      <c r="G678" s="22">
        <f t="shared" si="21"/>
        <v>111.45720625</v>
      </c>
    </row>
    <row r="679" spans="1:7" ht="23" customHeight="1" x14ac:dyDescent="0.35">
      <c r="A679" t="s">
        <v>6</v>
      </c>
      <c r="B679" s="2" t="s">
        <v>277</v>
      </c>
      <c r="C679" s="6" t="s">
        <v>847</v>
      </c>
      <c r="D679" s="6" t="s">
        <v>848</v>
      </c>
      <c r="E679" s="7">
        <v>136</v>
      </c>
      <c r="F679" s="11">
        <v>4.4999999999999998E-2</v>
      </c>
      <c r="G679" s="22">
        <f t="shared" si="21"/>
        <v>130.16899999999998</v>
      </c>
    </row>
    <row r="680" spans="1:7" ht="23" customHeight="1" x14ac:dyDescent="0.35">
      <c r="A680" t="s">
        <v>6</v>
      </c>
      <c r="B680" s="2" t="s">
        <v>324</v>
      </c>
      <c r="C680" s="12" t="s">
        <v>849</v>
      </c>
      <c r="D680" s="12" t="s">
        <v>850</v>
      </c>
      <c r="E680" s="7">
        <v>1997.5</v>
      </c>
      <c r="F680" s="8">
        <v>0.1</v>
      </c>
      <c r="G680" s="22">
        <f t="shared" ref="G680:G681" si="22">(E680*0.9)+((E680*0.9)*0.0075)</f>
        <v>1811.233125</v>
      </c>
    </row>
    <row r="681" spans="1:7" ht="23" customHeight="1" x14ac:dyDescent="0.35">
      <c r="A681" t="s">
        <v>6</v>
      </c>
      <c r="B681" s="2" t="s">
        <v>160</v>
      </c>
      <c r="C681" s="6" t="s">
        <v>851</v>
      </c>
      <c r="D681" s="6" t="s">
        <v>852</v>
      </c>
      <c r="E681" s="7">
        <v>292.39999999999998</v>
      </c>
      <c r="F681" s="8">
        <v>0.1</v>
      </c>
      <c r="G681" s="22">
        <f t="shared" si="22"/>
        <v>265.13369999999998</v>
      </c>
    </row>
    <row r="682" spans="1:7" ht="23" customHeight="1" x14ac:dyDescent="0.35">
      <c r="A682" t="s">
        <v>6</v>
      </c>
      <c r="B682" s="2" t="s">
        <v>277</v>
      </c>
      <c r="C682" s="6" t="s">
        <v>853</v>
      </c>
      <c r="D682" s="6" t="s">
        <v>854</v>
      </c>
      <c r="E682" s="7">
        <v>949.45</v>
      </c>
      <c r="F682" s="11">
        <v>4.4999999999999998E-2</v>
      </c>
      <c r="G682" s="22">
        <f t="shared" ref="G682:G715" si="23">(E682*0.95)+((E682*0.95)*0.0075)</f>
        <v>908.74233125000001</v>
      </c>
    </row>
    <row r="683" spans="1:7" ht="23" customHeight="1" x14ac:dyDescent="0.35">
      <c r="A683" t="s">
        <v>6</v>
      </c>
      <c r="B683" s="2" t="s">
        <v>277</v>
      </c>
      <c r="C683" s="6" t="s">
        <v>855</v>
      </c>
      <c r="D683" s="6" t="s">
        <v>856</v>
      </c>
      <c r="E683" s="7">
        <v>1472.2</v>
      </c>
      <c r="F683" s="11">
        <v>4.4999999999999998E-2</v>
      </c>
      <c r="G683" s="22">
        <f t="shared" si="23"/>
        <v>1409.0794249999999</v>
      </c>
    </row>
    <row r="684" spans="1:7" ht="23" customHeight="1" x14ac:dyDescent="0.35">
      <c r="A684" t="s">
        <v>6</v>
      </c>
      <c r="B684" s="2" t="s">
        <v>277</v>
      </c>
      <c r="C684" s="6" t="s">
        <v>857</v>
      </c>
      <c r="D684" s="6" t="s">
        <v>858</v>
      </c>
      <c r="E684" s="7">
        <v>2572.9499999999998</v>
      </c>
      <c r="F684" s="11">
        <v>4.4999999999999998E-2</v>
      </c>
      <c r="G684" s="22">
        <f t="shared" si="23"/>
        <v>2462.6347687499997</v>
      </c>
    </row>
    <row r="685" spans="1:7" ht="23" customHeight="1" x14ac:dyDescent="0.35">
      <c r="A685" t="s">
        <v>6</v>
      </c>
      <c r="B685" s="2" t="s">
        <v>277</v>
      </c>
      <c r="C685" s="6" t="s">
        <v>859</v>
      </c>
      <c r="D685" s="6" t="s">
        <v>860</v>
      </c>
      <c r="E685" s="7">
        <v>595</v>
      </c>
      <c r="F685" s="11">
        <v>4.4999999999999998E-2</v>
      </c>
      <c r="G685" s="22">
        <f t="shared" si="23"/>
        <v>569.489375</v>
      </c>
    </row>
    <row r="686" spans="1:7" ht="23" customHeight="1" x14ac:dyDescent="0.35">
      <c r="A686" t="s">
        <v>6</v>
      </c>
      <c r="B686" s="2" t="s">
        <v>277</v>
      </c>
      <c r="C686" s="6" t="s">
        <v>861</v>
      </c>
      <c r="D686" s="6" t="s">
        <v>862</v>
      </c>
      <c r="E686" s="7">
        <v>731</v>
      </c>
      <c r="F686" s="11">
        <v>4.4999999999999998E-2</v>
      </c>
      <c r="G686" s="22">
        <f t="shared" si="23"/>
        <v>699.65837499999998</v>
      </c>
    </row>
    <row r="687" spans="1:7" ht="23" customHeight="1" x14ac:dyDescent="0.35">
      <c r="A687" t="s">
        <v>6</v>
      </c>
      <c r="B687" s="2" t="s">
        <v>277</v>
      </c>
      <c r="C687" s="6" t="s">
        <v>863</v>
      </c>
      <c r="D687" s="6" t="s">
        <v>864</v>
      </c>
      <c r="E687" s="7">
        <v>2367.25</v>
      </c>
      <c r="F687" s="11">
        <v>4.4999999999999998E-2</v>
      </c>
      <c r="G687" s="22">
        <f t="shared" si="23"/>
        <v>2265.7541562499996</v>
      </c>
    </row>
    <row r="688" spans="1:7" ht="23" customHeight="1" x14ac:dyDescent="0.35">
      <c r="A688" t="s">
        <v>6</v>
      </c>
      <c r="B688" s="2" t="s">
        <v>277</v>
      </c>
      <c r="C688" s="6" t="s">
        <v>865</v>
      </c>
      <c r="D688" s="6" t="s">
        <v>866</v>
      </c>
      <c r="E688" s="7">
        <v>2526.1999999999998</v>
      </c>
      <c r="F688" s="11">
        <v>4.4999999999999998E-2</v>
      </c>
      <c r="G688" s="22">
        <f t="shared" si="23"/>
        <v>2417.8891749999998</v>
      </c>
    </row>
    <row r="689" spans="1:7" ht="23" customHeight="1" x14ac:dyDescent="0.35">
      <c r="A689" t="s">
        <v>6</v>
      </c>
      <c r="B689" s="2" t="s">
        <v>277</v>
      </c>
      <c r="C689" s="6" t="s">
        <v>867</v>
      </c>
      <c r="D689" s="6" t="s">
        <v>868</v>
      </c>
      <c r="E689" s="7">
        <v>317.05</v>
      </c>
      <c r="F689" s="11">
        <v>4.4999999999999998E-2</v>
      </c>
      <c r="G689" s="22">
        <f t="shared" si="23"/>
        <v>303.45648124999997</v>
      </c>
    </row>
    <row r="690" spans="1:7" ht="23" customHeight="1" x14ac:dyDescent="0.35">
      <c r="A690" t="s">
        <v>6</v>
      </c>
      <c r="B690" s="2" t="s">
        <v>277</v>
      </c>
      <c r="C690" s="6" t="s">
        <v>869</v>
      </c>
      <c r="D690" s="6" t="s">
        <v>870</v>
      </c>
      <c r="E690" s="7">
        <v>2329.85</v>
      </c>
      <c r="F690" s="11">
        <v>4.4999999999999998E-2</v>
      </c>
      <c r="G690" s="22">
        <f t="shared" si="23"/>
        <v>2229.9576812499995</v>
      </c>
    </row>
    <row r="691" spans="1:7" ht="23" customHeight="1" x14ac:dyDescent="0.35">
      <c r="A691" t="s">
        <v>6</v>
      </c>
      <c r="B691" s="2" t="s">
        <v>277</v>
      </c>
      <c r="C691" s="6" t="s">
        <v>871</v>
      </c>
      <c r="D691" s="6" t="s">
        <v>872</v>
      </c>
      <c r="E691" s="7">
        <v>2526.1999999999998</v>
      </c>
      <c r="F691" s="11">
        <v>4.4999999999999998E-2</v>
      </c>
      <c r="G691" s="22">
        <f t="shared" si="23"/>
        <v>2417.8891749999998</v>
      </c>
    </row>
    <row r="692" spans="1:7" ht="23" customHeight="1" x14ac:dyDescent="0.35">
      <c r="A692" t="s">
        <v>6</v>
      </c>
      <c r="B692" s="2" t="s">
        <v>277</v>
      </c>
      <c r="C692" s="6" t="s">
        <v>873</v>
      </c>
      <c r="D692" s="6" t="s">
        <v>874</v>
      </c>
      <c r="E692" s="7">
        <v>1750.79</v>
      </c>
      <c r="F692" s="11">
        <v>4.4999999999999998E-2</v>
      </c>
      <c r="G692" s="22">
        <f t="shared" si="23"/>
        <v>1675.7248787499998</v>
      </c>
    </row>
    <row r="693" spans="1:7" ht="23" customHeight="1" x14ac:dyDescent="0.35">
      <c r="A693" t="s">
        <v>6</v>
      </c>
      <c r="B693" s="2" t="s">
        <v>277</v>
      </c>
      <c r="C693" s="6" t="s">
        <v>875</v>
      </c>
      <c r="D693" s="6" t="s">
        <v>876</v>
      </c>
      <c r="E693" s="7">
        <v>140.25</v>
      </c>
      <c r="F693" s="11">
        <v>4.4999999999999998E-2</v>
      </c>
      <c r="G693" s="22">
        <f t="shared" si="23"/>
        <v>134.23678124999998</v>
      </c>
    </row>
    <row r="694" spans="1:7" ht="23" customHeight="1" x14ac:dyDescent="0.35">
      <c r="A694" t="s">
        <v>6</v>
      </c>
      <c r="B694" s="2" t="s">
        <v>277</v>
      </c>
      <c r="C694" s="6" t="s">
        <v>877</v>
      </c>
      <c r="D694" s="6" t="s">
        <v>878</v>
      </c>
      <c r="E694" s="7">
        <v>215.9</v>
      </c>
      <c r="F694" s="11">
        <v>4.4999999999999998E-2</v>
      </c>
      <c r="G694" s="22">
        <f t="shared" si="23"/>
        <v>206.64328749999999</v>
      </c>
    </row>
    <row r="695" spans="1:7" ht="23" customHeight="1" x14ac:dyDescent="0.35">
      <c r="A695" t="s">
        <v>6</v>
      </c>
      <c r="B695" s="2" t="s">
        <v>277</v>
      </c>
      <c r="C695" s="6" t="s">
        <v>879</v>
      </c>
      <c r="D695" s="6" t="s">
        <v>880</v>
      </c>
      <c r="E695" s="7">
        <v>272</v>
      </c>
      <c r="F695" s="11">
        <v>4.4999999999999998E-2</v>
      </c>
      <c r="G695" s="22">
        <f t="shared" si="23"/>
        <v>260.33799999999997</v>
      </c>
    </row>
    <row r="696" spans="1:7" ht="23" customHeight="1" x14ac:dyDescent="0.35">
      <c r="A696" t="s">
        <v>6</v>
      </c>
      <c r="B696" s="2" t="s">
        <v>277</v>
      </c>
      <c r="C696" s="6" t="s">
        <v>881</v>
      </c>
      <c r="D696" s="6" t="s">
        <v>882</v>
      </c>
      <c r="E696" s="7">
        <v>132.6</v>
      </c>
      <c r="F696" s="11">
        <v>4.4999999999999998E-2</v>
      </c>
      <c r="G696" s="22">
        <f t="shared" si="23"/>
        <v>126.91477499999998</v>
      </c>
    </row>
    <row r="697" spans="1:7" ht="23" customHeight="1" x14ac:dyDescent="0.35">
      <c r="A697" t="s">
        <v>6</v>
      </c>
      <c r="B697" s="2" t="s">
        <v>277</v>
      </c>
      <c r="C697" s="6" t="s">
        <v>883</v>
      </c>
      <c r="D697" s="6" t="s">
        <v>884</v>
      </c>
      <c r="E697" s="7">
        <v>159.80000000000001</v>
      </c>
      <c r="F697" s="11">
        <v>4.4999999999999998E-2</v>
      </c>
      <c r="G697" s="22">
        <f t="shared" si="23"/>
        <v>152.94857500000001</v>
      </c>
    </row>
    <row r="698" spans="1:7" ht="23" customHeight="1" x14ac:dyDescent="0.35">
      <c r="A698" t="s">
        <v>6</v>
      </c>
      <c r="B698" s="2" t="s">
        <v>277</v>
      </c>
      <c r="C698" s="6" t="s">
        <v>885</v>
      </c>
      <c r="D698" s="6" t="s">
        <v>886</v>
      </c>
      <c r="E698" s="7">
        <v>234.6</v>
      </c>
      <c r="F698" s="11">
        <v>4.4999999999999998E-2</v>
      </c>
      <c r="G698" s="22">
        <f t="shared" si="23"/>
        <v>224.54152499999998</v>
      </c>
    </row>
    <row r="699" spans="1:7" ht="23" customHeight="1" x14ac:dyDescent="0.35">
      <c r="A699" t="s">
        <v>6</v>
      </c>
      <c r="B699" s="2" t="s">
        <v>277</v>
      </c>
      <c r="C699" s="6" t="s">
        <v>887</v>
      </c>
      <c r="D699" s="6" t="s">
        <v>888</v>
      </c>
      <c r="E699" s="7">
        <v>204</v>
      </c>
      <c r="F699" s="11">
        <v>4.4999999999999998E-2</v>
      </c>
      <c r="G699" s="22">
        <f t="shared" si="23"/>
        <v>195.25349999999997</v>
      </c>
    </row>
    <row r="700" spans="1:7" ht="23" customHeight="1" x14ac:dyDescent="0.35">
      <c r="A700" t="s">
        <v>6</v>
      </c>
      <c r="B700" s="2" t="s">
        <v>277</v>
      </c>
      <c r="C700" s="6" t="s">
        <v>889</v>
      </c>
      <c r="D700" s="6" t="s">
        <v>890</v>
      </c>
      <c r="E700" s="7">
        <v>210.8</v>
      </c>
      <c r="F700" s="11">
        <v>4.4999999999999998E-2</v>
      </c>
      <c r="G700" s="22">
        <f t="shared" si="23"/>
        <v>201.76194999999998</v>
      </c>
    </row>
    <row r="701" spans="1:7" ht="23" customHeight="1" x14ac:dyDescent="0.35">
      <c r="A701" t="s">
        <v>6</v>
      </c>
      <c r="B701" s="2" t="s">
        <v>277</v>
      </c>
      <c r="C701" s="6" t="s">
        <v>891</v>
      </c>
      <c r="D701" s="6" t="s">
        <v>892</v>
      </c>
      <c r="E701" s="7">
        <v>319.60000000000002</v>
      </c>
      <c r="F701" s="11">
        <v>4.4999999999999998E-2</v>
      </c>
      <c r="G701" s="22">
        <f t="shared" si="23"/>
        <v>305.89715000000001</v>
      </c>
    </row>
    <row r="702" spans="1:7" ht="23" customHeight="1" x14ac:dyDescent="0.35">
      <c r="A702" t="s">
        <v>6</v>
      </c>
      <c r="B702" s="2" t="s">
        <v>277</v>
      </c>
      <c r="C702" s="6" t="s">
        <v>893</v>
      </c>
      <c r="D702" s="6" t="s">
        <v>894</v>
      </c>
      <c r="E702" s="7">
        <v>277.95</v>
      </c>
      <c r="F702" s="11">
        <v>4.4999999999999998E-2</v>
      </c>
      <c r="G702" s="22">
        <f t="shared" si="23"/>
        <v>266.03289374999997</v>
      </c>
    </row>
    <row r="703" spans="1:7" ht="23" customHeight="1" x14ac:dyDescent="0.35">
      <c r="A703" t="s">
        <v>6</v>
      </c>
      <c r="B703" s="2" t="s">
        <v>277</v>
      </c>
      <c r="C703" s="6" t="s">
        <v>895</v>
      </c>
      <c r="D703" s="6" t="s">
        <v>896</v>
      </c>
      <c r="E703" s="7">
        <v>516.79999999999995</v>
      </c>
      <c r="F703" s="11">
        <v>4.4999999999999998E-2</v>
      </c>
      <c r="G703" s="22">
        <f t="shared" si="23"/>
        <v>494.64219999999995</v>
      </c>
    </row>
    <row r="704" spans="1:7" ht="23" customHeight="1" x14ac:dyDescent="0.35">
      <c r="A704" t="s">
        <v>6</v>
      </c>
      <c r="B704" s="2" t="s">
        <v>277</v>
      </c>
      <c r="C704" s="6" t="s">
        <v>897</v>
      </c>
      <c r="D704" s="6" t="s">
        <v>898</v>
      </c>
      <c r="E704" s="7">
        <v>313.64999999999998</v>
      </c>
      <c r="F704" s="11">
        <v>4.4999999999999998E-2</v>
      </c>
      <c r="G704" s="22">
        <f t="shared" si="23"/>
        <v>300.20225624999995</v>
      </c>
    </row>
    <row r="705" spans="1:7" ht="23" customHeight="1" x14ac:dyDescent="0.35">
      <c r="A705" t="s">
        <v>6</v>
      </c>
      <c r="B705" s="2" t="s">
        <v>277</v>
      </c>
      <c r="C705" s="6" t="s">
        <v>899</v>
      </c>
      <c r="D705" s="6" t="s">
        <v>900</v>
      </c>
      <c r="E705" s="7">
        <v>793.9</v>
      </c>
      <c r="F705" s="11">
        <v>4.4999999999999998E-2</v>
      </c>
      <c r="G705" s="22">
        <f t="shared" si="23"/>
        <v>759.86153749999994</v>
      </c>
    </row>
    <row r="706" spans="1:7" ht="23" customHeight="1" x14ac:dyDescent="0.35">
      <c r="A706" t="s">
        <v>6</v>
      </c>
      <c r="B706" s="2" t="s">
        <v>277</v>
      </c>
      <c r="C706" s="6" t="s">
        <v>901</v>
      </c>
      <c r="D706" s="6" t="s">
        <v>902</v>
      </c>
      <c r="E706" s="7">
        <v>447.95</v>
      </c>
      <c r="F706" s="11">
        <v>4.4999999999999998E-2</v>
      </c>
      <c r="G706" s="22">
        <f t="shared" si="23"/>
        <v>428.74414374999998</v>
      </c>
    </row>
    <row r="707" spans="1:7" ht="23" customHeight="1" x14ac:dyDescent="0.35">
      <c r="A707" t="s">
        <v>6</v>
      </c>
      <c r="B707" s="2" t="s">
        <v>277</v>
      </c>
      <c r="C707" s="6" t="s">
        <v>903</v>
      </c>
      <c r="D707" s="6" t="s">
        <v>904</v>
      </c>
      <c r="E707" s="7">
        <v>114.75</v>
      </c>
      <c r="F707" s="11">
        <v>4.4999999999999998E-2</v>
      </c>
      <c r="G707" s="22">
        <f t="shared" si="23"/>
        <v>109.83009374999999</v>
      </c>
    </row>
    <row r="708" spans="1:7" ht="23" customHeight="1" x14ac:dyDescent="0.35">
      <c r="A708" t="s">
        <v>6</v>
      </c>
      <c r="B708" s="2" t="s">
        <v>277</v>
      </c>
      <c r="C708" s="6" t="s">
        <v>905</v>
      </c>
      <c r="D708" s="6" t="s">
        <v>906</v>
      </c>
      <c r="E708" s="7">
        <v>191.25</v>
      </c>
      <c r="F708" s="11">
        <v>4.4999999999999998E-2</v>
      </c>
      <c r="G708" s="22">
        <f t="shared" si="23"/>
        <v>183.05015624999999</v>
      </c>
    </row>
    <row r="709" spans="1:7" ht="23" customHeight="1" x14ac:dyDescent="0.35">
      <c r="A709" t="s">
        <v>6</v>
      </c>
      <c r="B709" s="2" t="s">
        <v>277</v>
      </c>
      <c r="C709" s="6" t="s">
        <v>907</v>
      </c>
      <c r="D709" s="6" t="s">
        <v>908</v>
      </c>
      <c r="E709" s="7">
        <v>298.35000000000002</v>
      </c>
      <c r="F709" s="11">
        <v>4.4999999999999998E-2</v>
      </c>
      <c r="G709" s="22">
        <f t="shared" si="23"/>
        <v>285.55824375000003</v>
      </c>
    </row>
    <row r="710" spans="1:7" ht="23" customHeight="1" x14ac:dyDescent="0.35">
      <c r="A710" t="s">
        <v>6</v>
      </c>
      <c r="B710" s="2" t="s">
        <v>277</v>
      </c>
      <c r="C710" s="6" t="s">
        <v>909</v>
      </c>
      <c r="D710" s="6" t="s">
        <v>910</v>
      </c>
      <c r="E710" s="7">
        <v>298.35000000000002</v>
      </c>
      <c r="F710" s="11">
        <v>4.4999999999999998E-2</v>
      </c>
      <c r="G710" s="22">
        <f t="shared" si="23"/>
        <v>285.55824375000003</v>
      </c>
    </row>
    <row r="711" spans="1:7" ht="23" customHeight="1" x14ac:dyDescent="0.35">
      <c r="A711" t="s">
        <v>6</v>
      </c>
      <c r="B711" s="2" t="s">
        <v>277</v>
      </c>
      <c r="C711" s="6" t="s">
        <v>911</v>
      </c>
      <c r="D711" s="6" t="s">
        <v>912</v>
      </c>
      <c r="E711" s="7">
        <v>73.95</v>
      </c>
      <c r="F711" s="11">
        <v>4.4999999999999998E-2</v>
      </c>
      <c r="G711" s="22">
        <f t="shared" si="23"/>
        <v>70.779393749999997</v>
      </c>
    </row>
    <row r="712" spans="1:7" ht="23" customHeight="1" x14ac:dyDescent="0.35">
      <c r="A712" t="s">
        <v>6</v>
      </c>
      <c r="B712" s="2" t="s">
        <v>277</v>
      </c>
      <c r="C712" s="6" t="s">
        <v>913</v>
      </c>
      <c r="D712" s="6" t="s">
        <v>914</v>
      </c>
      <c r="E712" s="7">
        <v>102.85</v>
      </c>
      <c r="F712" s="11">
        <v>4.4999999999999998E-2</v>
      </c>
      <c r="G712" s="22">
        <f t="shared" si="23"/>
        <v>98.440306249999992</v>
      </c>
    </row>
    <row r="713" spans="1:7" ht="23" customHeight="1" x14ac:dyDescent="0.35">
      <c r="A713" t="s">
        <v>6</v>
      </c>
      <c r="B713" s="2" t="s">
        <v>277</v>
      </c>
      <c r="C713" s="6" t="s">
        <v>915</v>
      </c>
      <c r="D713" s="6" t="s">
        <v>916</v>
      </c>
      <c r="E713" s="7">
        <v>133.44999999999999</v>
      </c>
      <c r="F713" s="11">
        <v>4.4999999999999998E-2</v>
      </c>
      <c r="G713" s="22">
        <f t="shared" si="23"/>
        <v>127.72833124999998</v>
      </c>
    </row>
    <row r="714" spans="1:7" ht="23" customHeight="1" x14ac:dyDescent="0.35">
      <c r="A714" t="s">
        <v>6</v>
      </c>
      <c r="B714" s="2" t="s">
        <v>277</v>
      </c>
      <c r="C714" s="6" t="s">
        <v>917</v>
      </c>
      <c r="D714" s="6" t="s">
        <v>918</v>
      </c>
      <c r="E714" s="7">
        <v>153</v>
      </c>
      <c r="F714" s="11">
        <v>4.4999999999999998E-2</v>
      </c>
      <c r="G714" s="22">
        <f t="shared" si="23"/>
        <v>146.44012499999999</v>
      </c>
    </row>
    <row r="715" spans="1:7" ht="23" customHeight="1" x14ac:dyDescent="0.35">
      <c r="A715" t="s">
        <v>6</v>
      </c>
      <c r="B715" s="2" t="s">
        <v>13</v>
      </c>
      <c r="C715" s="6" t="s">
        <v>919</v>
      </c>
      <c r="D715" s="6" t="s">
        <v>920</v>
      </c>
      <c r="E715" s="7">
        <v>3095.7</v>
      </c>
      <c r="F715" s="11">
        <v>4.4999999999999998E-2</v>
      </c>
      <c r="G715" s="22">
        <f t="shared" si="23"/>
        <v>2962.9718624999996</v>
      </c>
    </row>
    <row r="716" spans="1:7" ht="23" customHeight="1" x14ac:dyDescent="0.35">
      <c r="A716" t="s">
        <v>6</v>
      </c>
      <c r="B716" s="2" t="s">
        <v>13</v>
      </c>
      <c r="C716" s="6" t="s">
        <v>921</v>
      </c>
      <c r="D716" s="6" t="s">
        <v>922</v>
      </c>
      <c r="E716" s="7">
        <v>1310.7</v>
      </c>
      <c r="F716" s="8">
        <v>0.1</v>
      </c>
      <c r="G716" s="22">
        <f t="shared" ref="G716:G719" si="24">(E716*0.9)+((E716*0.9)*0.0075)</f>
        <v>1188.4772250000001</v>
      </c>
    </row>
    <row r="717" spans="1:7" ht="23" customHeight="1" x14ac:dyDescent="0.35">
      <c r="A717" t="s">
        <v>6</v>
      </c>
      <c r="B717" s="2" t="s">
        <v>13</v>
      </c>
      <c r="C717" s="6" t="s">
        <v>923</v>
      </c>
      <c r="D717" s="6" t="s">
        <v>922</v>
      </c>
      <c r="E717" s="7">
        <v>174.25</v>
      </c>
      <c r="F717" s="8">
        <v>0.1</v>
      </c>
      <c r="G717" s="22">
        <f t="shared" si="24"/>
        <v>158.00118750000001</v>
      </c>
    </row>
    <row r="718" spans="1:7" ht="23" customHeight="1" x14ac:dyDescent="0.35">
      <c r="A718" t="s">
        <v>6</v>
      </c>
      <c r="B718" s="2" t="s">
        <v>160</v>
      </c>
      <c r="C718" s="6" t="s">
        <v>924</v>
      </c>
      <c r="D718" s="6" t="s">
        <v>922</v>
      </c>
      <c r="E718" s="7">
        <v>97.75</v>
      </c>
      <c r="F718" s="8">
        <v>0.1</v>
      </c>
      <c r="G718" s="22">
        <f t="shared" si="24"/>
        <v>88.63481250000001</v>
      </c>
    </row>
    <row r="719" spans="1:7" ht="23" customHeight="1" x14ac:dyDescent="0.35">
      <c r="A719" t="s">
        <v>6</v>
      </c>
      <c r="B719" s="2" t="s">
        <v>13</v>
      </c>
      <c r="C719" s="6" t="s">
        <v>925</v>
      </c>
      <c r="D719" s="6" t="s">
        <v>926</v>
      </c>
      <c r="E719" s="7">
        <v>2096.1</v>
      </c>
      <c r="F719" s="8">
        <v>0.1</v>
      </c>
      <c r="G719" s="22">
        <f t="shared" si="24"/>
        <v>1900.6386749999999</v>
      </c>
    </row>
    <row r="720" spans="1:7" ht="23" customHeight="1" x14ac:dyDescent="0.35">
      <c r="A720" t="s">
        <v>6</v>
      </c>
      <c r="B720" s="2" t="s">
        <v>13</v>
      </c>
      <c r="C720" s="6" t="s">
        <v>927</v>
      </c>
      <c r="D720" s="6" t="s">
        <v>928</v>
      </c>
      <c r="E720" s="7">
        <v>725.9</v>
      </c>
      <c r="F720" s="11">
        <v>4.4999999999999998E-2</v>
      </c>
      <c r="G720" s="22">
        <f t="shared" ref="G720:G752" si="25">(E720*0.95)+((E720*0.95)*0.0075)</f>
        <v>694.77703749999989</v>
      </c>
    </row>
    <row r="721" spans="1:7" ht="23" customHeight="1" x14ac:dyDescent="0.35">
      <c r="A721" t="s">
        <v>6</v>
      </c>
      <c r="B721" s="2" t="s">
        <v>13</v>
      </c>
      <c r="C721" s="6" t="s">
        <v>929</v>
      </c>
      <c r="D721" s="6" t="s">
        <v>930</v>
      </c>
      <c r="E721" s="7">
        <v>899.3</v>
      </c>
      <c r="F721" s="11">
        <v>4.4999999999999998E-2</v>
      </c>
      <c r="G721" s="22">
        <f t="shared" si="25"/>
        <v>860.74251249999998</v>
      </c>
    </row>
    <row r="722" spans="1:7" ht="23" customHeight="1" x14ac:dyDescent="0.35">
      <c r="A722" t="s">
        <v>6</v>
      </c>
      <c r="B722" s="2" t="s">
        <v>13</v>
      </c>
      <c r="C722" s="6" t="s">
        <v>931</v>
      </c>
      <c r="D722" s="6" t="s">
        <v>932</v>
      </c>
      <c r="E722" s="7">
        <v>1273.3</v>
      </c>
      <c r="F722" s="11">
        <v>4.4999999999999998E-2</v>
      </c>
      <c r="G722" s="22">
        <f t="shared" si="25"/>
        <v>1218.7072625000001</v>
      </c>
    </row>
    <row r="723" spans="1:7" ht="23" customHeight="1" x14ac:dyDescent="0.35">
      <c r="A723" t="s">
        <v>6</v>
      </c>
      <c r="B723" s="2" t="s">
        <v>13</v>
      </c>
      <c r="C723" s="6" t="s">
        <v>933</v>
      </c>
      <c r="D723" s="6" t="s">
        <v>934</v>
      </c>
      <c r="E723" s="7">
        <v>453.05</v>
      </c>
      <c r="F723" s="11">
        <v>4.4999999999999998E-2</v>
      </c>
      <c r="G723" s="22">
        <f t="shared" si="25"/>
        <v>433.62548125000001</v>
      </c>
    </row>
    <row r="724" spans="1:7" ht="23" customHeight="1" x14ac:dyDescent="0.35">
      <c r="A724" t="s">
        <v>6</v>
      </c>
      <c r="B724" s="2" t="s">
        <v>13</v>
      </c>
      <c r="C724" s="6" t="s">
        <v>935</v>
      </c>
      <c r="D724" s="6" t="s">
        <v>936</v>
      </c>
      <c r="E724" s="7">
        <v>593.29999999999995</v>
      </c>
      <c r="F724" s="11">
        <v>4.4999999999999998E-2</v>
      </c>
      <c r="G724" s="22">
        <f t="shared" si="25"/>
        <v>567.86226249999993</v>
      </c>
    </row>
    <row r="725" spans="1:7" ht="23" customHeight="1" x14ac:dyDescent="0.35">
      <c r="A725" t="s">
        <v>6</v>
      </c>
      <c r="B725" s="2" t="s">
        <v>13</v>
      </c>
      <c r="C725" s="6" t="s">
        <v>937</v>
      </c>
      <c r="D725" s="6" t="s">
        <v>938</v>
      </c>
      <c r="E725" s="7">
        <v>430.1</v>
      </c>
      <c r="F725" s="11">
        <v>4.4999999999999998E-2</v>
      </c>
      <c r="G725" s="22">
        <f t="shared" si="25"/>
        <v>411.65946250000002</v>
      </c>
    </row>
    <row r="726" spans="1:7" ht="23" customHeight="1" x14ac:dyDescent="0.35">
      <c r="A726" t="s">
        <v>6</v>
      </c>
      <c r="B726" s="2" t="s">
        <v>13</v>
      </c>
      <c r="C726" s="6" t="s">
        <v>939</v>
      </c>
      <c r="D726" s="6" t="s">
        <v>940</v>
      </c>
      <c r="E726" s="7">
        <v>527.85</v>
      </c>
      <c r="F726" s="11">
        <v>4.4999999999999998E-2</v>
      </c>
      <c r="G726" s="22">
        <f t="shared" si="25"/>
        <v>505.21843124999998</v>
      </c>
    </row>
    <row r="727" spans="1:7" ht="23" customHeight="1" x14ac:dyDescent="0.35">
      <c r="A727" t="s">
        <v>6</v>
      </c>
      <c r="B727" s="2" t="s">
        <v>13</v>
      </c>
      <c r="C727" s="6" t="s">
        <v>941</v>
      </c>
      <c r="D727" s="6" t="s">
        <v>942</v>
      </c>
      <c r="E727" s="7">
        <v>292.39999999999998</v>
      </c>
      <c r="F727" s="11">
        <v>4.4999999999999998E-2</v>
      </c>
      <c r="G727" s="22">
        <f t="shared" si="25"/>
        <v>279.86334999999997</v>
      </c>
    </row>
    <row r="728" spans="1:7" ht="23" customHeight="1" x14ac:dyDescent="0.35">
      <c r="A728" t="s">
        <v>6</v>
      </c>
      <c r="B728" s="2" t="s">
        <v>13</v>
      </c>
      <c r="C728" s="6" t="s">
        <v>943</v>
      </c>
      <c r="D728" s="6" t="s">
        <v>944</v>
      </c>
      <c r="E728" s="7">
        <v>641.75</v>
      </c>
      <c r="F728" s="11">
        <v>4.4999999999999998E-2</v>
      </c>
      <c r="G728" s="22">
        <f t="shared" si="25"/>
        <v>614.23496875000001</v>
      </c>
    </row>
    <row r="729" spans="1:7" ht="23" customHeight="1" x14ac:dyDescent="0.35">
      <c r="A729" t="s">
        <v>6</v>
      </c>
      <c r="B729" s="2" t="s">
        <v>13</v>
      </c>
      <c r="C729" s="6" t="s">
        <v>945</v>
      </c>
      <c r="D729" s="6" t="s">
        <v>946</v>
      </c>
      <c r="E729" s="7">
        <v>1398.25</v>
      </c>
      <c r="F729" s="11">
        <v>4.4999999999999998E-2</v>
      </c>
      <c r="G729" s="22">
        <f t="shared" si="25"/>
        <v>1338.3000312499998</v>
      </c>
    </row>
    <row r="730" spans="1:7" ht="23" customHeight="1" x14ac:dyDescent="0.35">
      <c r="A730" t="s">
        <v>6</v>
      </c>
      <c r="B730" s="2" t="s">
        <v>13</v>
      </c>
      <c r="C730" s="6" t="s">
        <v>947</v>
      </c>
      <c r="D730" s="6" t="s">
        <v>948</v>
      </c>
      <c r="E730" s="7">
        <v>1577.6</v>
      </c>
      <c r="F730" s="11">
        <v>4.4999999999999998E-2</v>
      </c>
      <c r="G730" s="22">
        <f t="shared" si="25"/>
        <v>1509.9603999999997</v>
      </c>
    </row>
    <row r="731" spans="1:7" ht="23" customHeight="1" x14ac:dyDescent="0.35">
      <c r="A731" t="s">
        <v>6</v>
      </c>
      <c r="B731" s="2" t="s">
        <v>13</v>
      </c>
      <c r="C731" s="6" t="s">
        <v>949</v>
      </c>
      <c r="D731" s="6" t="s">
        <v>950</v>
      </c>
      <c r="E731" s="7">
        <v>2117.35</v>
      </c>
      <c r="F731" s="11">
        <v>4.4999999999999998E-2</v>
      </c>
      <c r="G731" s="22">
        <f t="shared" si="25"/>
        <v>2026.5686187499998</v>
      </c>
    </row>
    <row r="732" spans="1:7" ht="23" customHeight="1" x14ac:dyDescent="0.35">
      <c r="A732" t="s">
        <v>6</v>
      </c>
      <c r="B732" s="2" t="s">
        <v>13</v>
      </c>
      <c r="C732" s="6" t="s">
        <v>951</v>
      </c>
      <c r="D732" s="6" t="s">
        <v>952</v>
      </c>
      <c r="E732" s="7">
        <v>2626.5</v>
      </c>
      <c r="F732" s="11">
        <v>4.4999999999999998E-2</v>
      </c>
      <c r="G732" s="22">
        <f t="shared" si="25"/>
        <v>2513.8888124999999</v>
      </c>
    </row>
    <row r="733" spans="1:7" ht="23" customHeight="1" x14ac:dyDescent="0.35">
      <c r="A733" t="s">
        <v>6</v>
      </c>
      <c r="B733" s="2" t="s">
        <v>13</v>
      </c>
      <c r="C733" s="6" t="s">
        <v>953</v>
      </c>
      <c r="D733" s="6" t="s">
        <v>954</v>
      </c>
      <c r="E733" s="7">
        <v>232.9</v>
      </c>
      <c r="F733" s="11">
        <v>4.4999999999999998E-2</v>
      </c>
      <c r="G733" s="22">
        <f t="shared" si="25"/>
        <v>222.9144125</v>
      </c>
    </row>
    <row r="734" spans="1:7" ht="23" customHeight="1" x14ac:dyDescent="0.35">
      <c r="A734" t="s">
        <v>6</v>
      </c>
      <c r="B734" s="2" t="s">
        <v>13</v>
      </c>
      <c r="C734" s="6" t="s">
        <v>955</v>
      </c>
      <c r="D734" s="9" t="s">
        <v>956</v>
      </c>
      <c r="E734" s="7">
        <v>280.5</v>
      </c>
      <c r="F734" s="11">
        <v>4.4999999999999998E-2</v>
      </c>
      <c r="G734" s="22">
        <f t="shared" si="25"/>
        <v>268.47356249999996</v>
      </c>
    </row>
    <row r="735" spans="1:7" ht="23" customHeight="1" x14ac:dyDescent="0.35">
      <c r="A735" t="s">
        <v>6</v>
      </c>
      <c r="B735" s="2" t="s">
        <v>13</v>
      </c>
      <c r="C735" s="6" t="s">
        <v>957</v>
      </c>
      <c r="D735" s="6" t="s">
        <v>958</v>
      </c>
      <c r="E735" s="7">
        <v>456.45</v>
      </c>
      <c r="F735" s="11">
        <v>4.4999999999999998E-2</v>
      </c>
      <c r="G735" s="22">
        <f t="shared" si="25"/>
        <v>436.87970624999991</v>
      </c>
    </row>
    <row r="736" spans="1:7" ht="23" customHeight="1" x14ac:dyDescent="0.35">
      <c r="A736" t="s">
        <v>6</v>
      </c>
      <c r="B736" s="2" t="s">
        <v>13</v>
      </c>
      <c r="C736" s="6" t="s">
        <v>959</v>
      </c>
      <c r="D736" s="6" t="s">
        <v>960</v>
      </c>
      <c r="E736" s="7">
        <v>738.65</v>
      </c>
      <c r="F736" s="11">
        <v>4.4999999999999998E-2</v>
      </c>
      <c r="G736" s="22">
        <f t="shared" si="25"/>
        <v>706.98038124999994</v>
      </c>
    </row>
    <row r="737" spans="1:7" ht="23" customHeight="1" x14ac:dyDescent="0.35">
      <c r="A737" t="s">
        <v>6</v>
      </c>
      <c r="B737" s="2" t="s">
        <v>13</v>
      </c>
      <c r="C737" s="6" t="s">
        <v>961</v>
      </c>
      <c r="D737" s="6" t="s">
        <v>962</v>
      </c>
      <c r="E737" s="7">
        <v>544.85</v>
      </c>
      <c r="F737" s="11">
        <v>4.4999999999999998E-2</v>
      </c>
      <c r="G737" s="22">
        <f t="shared" si="25"/>
        <v>521.48955624999996</v>
      </c>
    </row>
    <row r="738" spans="1:7" ht="23" customHeight="1" x14ac:dyDescent="0.35">
      <c r="A738" t="s">
        <v>6</v>
      </c>
      <c r="B738" s="2" t="s">
        <v>13</v>
      </c>
      <c r="C738" s="6" t="s">
        <v>963</v>
      </c>
      <c r="D738" s="6" t="s">
        <v>964</v>
      </c>
      <c r="E738" s="7">
        <v>676.6</v>
      </c>
      <c r="F738" s="11">
        <v>4.4999999999999998E-2</v>
      </c>
      <c r="G738" s="22">
        <f t="shared" si="25"/>
        <v>647.59077500000001</v>
      </c>
    </row>
    <row r="739" spans="1:7" ht="23" customHeight="1" x14ac:dyDescent="0.35">
      <c r="A739" t="s">
        <v>6</v>
      </c>
      <c r="B739" s="2" t="s">
        <v>13</v>
      </c>
      <c r="C739" s="6" t="s">
        <v>965</v>
      </c>
      <c r="D739" s="6" t="s">
        <v>966</v>
      </c>
      <c r="E739" s="7">
        <v>955.4</v>
      </c>
      <c r="F739" s="11">
        <v>4.4999999999999998E-2</v>
      </c>
      <c r="G739" s="22">
        <f t="shared" si="25"/>
        <v>914.4372249999999</v>
      </c>
    </row>
    <row r="740" spans="1:7" ht="23" customHeight="1" x14ac:dyDescent="0.35">
      <c r="A740" t="s">
        <v>6</v>
      </c>
      <c r="B740" s="2" t="s">
        <v>13</v>
      </c>
      <c r="C740" s="6" t="s">
        <v>967</v>
      </c>
      <c r="D740" s="6" t="s">
        <v>968</v>
      </c>
      <c r="E740" s="7">
        <v>340</v>
      </c>
      <c r="F740" s="11">
        <v>4.4999999999999998E-2</v>
      </c>
      <c r="G740" s="22">
        <f t="shared" si="25"/>
        <v>325.42250000000001</v>
      </c>
    </row>
    <row r="741" spans="1:7" ht="23" customHeight="1" x14ac:dyDescent="0.35">
      <c r="A741" t="s">
        <v>6</v>
      </c>
      <c r="B741" s="2" t="s">
        <v>13</v>
      </c>
      <c r="C741" s="6" t="s">
        <v>969</v>
      </c>
      <c r="D741" s="6" t="s">
        <v>970</v>
      </c>
      <c r="E741" s="7">
        <v>447.1</v>
      </c>
      <c r="F741" s="11">
        <v>4.4999999999999998E-2</v>
      </c>
      <c r="G741" s="22">
        <f t="shared" si="25"/>
        <v>427.9305875</v>
      </c>
    </row>
    <row r="742" spans="1:7" ht="23" customHeight="1" x14ac:dyDescent="0.35">
      <c r="A742" t="s">
        <v>6</v>
      </c>
      <c r="B742" s="2" t="s">
        <v>13</v>
      </c>
      <c r="C742" s="6" t="s">
        <v>971</v>
      </c>
      <c r="D742" s="6" t="s">
        <v>972</v>
      </c>
      <c r="E742" s="7">
        <v>323.85000000000002</v>
      </c>
      <c r="F742" s="11">
        <v>4.4999999999999998E-2</v>
      </c>
      <c r="G742" s="22">
        <f t="shared" si="25"/>
        <v>309.96493125000001</v>
      </c>
    </row>
    <row r="743" spans="1:7" ht="23" customHeight="1" x14ac:dyDescent="0.35">
      <c r="A743" t="s">
        <v>6</v>
      </c>
      <c r="B743" s="2" t="s">
        <v>13</v>
      </c>
      <c r="C743" s="6" t="s">
        <v>973</v>
      </c>
      <c r="D743" s="6" t="s">
        <v>974</v>
      </c>
      <c r="E743" s="7">
        <v>396.1</v>
      </c>
      <c r="F743" s="11">
        <v>4.4999999999999998E-2</v>
      </c>
      <c r="G743" s="22">
        <f t="shared" si="25"/>
        <v>379.11721249999999</v>
      </c>
    </row>
    <row r="744" spans="1:7" ht="23" customHeight="1" x14ac:dyDescent="0.35">
      <c r="A744" t="s">
        <v>6</v>
      </c>
      <c r="B744" s="2" t="s">
        <v>13</v>
      </c>
      <c r="C744" s="6" t="s">
        <v>975</v>
      </c>
      <c r="D744" s="6" t="s">
        <v>976</v>
      </c>
      <c r="E744" s="7">
        <v>481.95</v>
      </c>
      <c r="F744" s="11">
        <v>4.4999999999999998E-2</v>
      </c>
      <c r="G744" s="22">
        <f t="shared" si="25"/>
        <v>461.28639374999995</v>
      </c>
    </row>
    <row r="745" spans="1:7" ht="23" customHeight="1" x14ac:dyDescent="0.35">
      <c r="A745" t="s">
        <v>6</v>
      </c>
      <c r="B745" s="2" t="s">
        <v>13</v>
      </c>
      <c r="C745" s="6" t="s">
        <v>977</v>
      </c>
      <c r="D745" s="6" t="s">
        <v>978</v>
      </c>
      <c r="E745" s="7">
        <v>1049.75</v>
      </c>
      <c r="F745" s="11">
        <v>4.4999999999999998E-2</v>
      </c>
      <c r="G745" s="22">
        <f t="shared" si="25"/>
        <v>1004.74196875</v>
      </c>
    </row>
    <row r="746" spans="1:7" ht="23" customHeight="1" x14ac:dyDescent="0.35">
      <c r="A746" t="s">
        <v>6</v>
      </c>
      <c r="B746" s="2" t="s">
        <v>13</v>
      </c>
      <c r="C746" s="6" t="s">
        <v>979</v>
      </c>
      <c r="D746" s="6" t="s">
        <v>980</v>
      </c>
      <c r="E746" s="7">
        <v>1184.05</v>
      </c>
      <c r="F746" s="11">
        <v>4.4999999999999998E-2</v>
      </c>
      <c r="G746" s="22">
        <f t="shared" si="25"/>
        <v>1133.2838562499999</v>
      </c>
    </row>
    <row r="747" spans="1:7" ht="23" customHeight="1" x14ac:dyDescent="0.35">
      <c r="A747" t="s">
        <v>6</v>
      </c>
      <c r="B747" s="2" t="s">
        <v>13</v>
      </c>
      <c r="C747" s="6" t="s">
        <v>981</v>
      </c>
      <c r="D747" s="6" t="s">
        <v>982</v>
      </c>
      <c r="E747" s="7">
        <v>1588.65</v>
      </c>
      <c r="F747" s="11">
        <v>4.4999999999999998E-2</v>
      </c>
      <c r="G747" s="22">
        <f t="shared" si="25"/>
        <v>1520.53663125</v>
      </c>
    </row>
    <row r="748" spans="1:7" ht="23" customHeight="1" x14ac:dyDescent="0.35">
      <c r="A748" t="s">
        <v>6</v>
      </c>
      <c r="B748" s="2" t="s">
        <v>13</v>
      </c>
      <c r="C748" s="6" t="s">
        <v>983</v>
      </c>
      <c r="D748" s="6" t="s">
        <v>984</v>
      </c>
      <c r="E748" s="7">
        <v>1971.15</v>
      </c>
      <c r="F748" s="11">
        <v>4.4999999999999998E-2</v>
      </c>
      <c r="G748" s="22">
        <f t="shared" si="25"/>
        <v>1886.63694375</v>
      </c>
    </row>
    <row r="749" spans="1:7" ht="23" customHeight="1" x14ac:dyDescent="0.35">
      <c r="A749" t="s">
        <v>6</v>
      </c>
      <c r="B749" s="2" t="s">
        <v>13</v>
      </c>
      <c r="C749" s="6" t="s">
        <v>985</v>
      </c>
      <c r="D749" s="6" t="s">
        <v>986</v>
      </c>
      <c r="E749" s="7">
        <v>176.8</v>
      </c>
      <c r="F749" s="11">
        <v>4.4999999999999998E-2</v>
      </c>
      <c r="G749" s="22">
        <f t="shared" si="25"/>
        <v>169.21970000000002</v>
      </c>
    </row>
    <row r="750" spans="1:7" ht="23" customHeight="1" x14ac:dyDescent="0.35">
      <c r="A750" t="s">
        <v>6</v>
      </c>
      <c r="B750" s="2" t="s">
        <v>13</v>
      </c>
      <c r="C750" s="6" t="s">
        <v>987</v>
      </c>
      <c r="D750" s="9" t="s">
        <v>988</v>
      </c>
      <c r="E750" s="7">
        <v>211.65</v>
      </c>
      <c r="F750" s="11">
        <v>4.4999999999999998E-2</v>
      </c>
      <c r="G750" s="22">
        <f t="shared" si="25"/>
        <v>202.57550624999999</v>
      </c>
    </row>
    <row r="751" spans="1:7" ht="23" customHeight="1" x14ac:dyDescent="0.35">
      <c r="A751" t="s">
        <v>6</v>
      </c>
      <c r="B751" s="2" t="s">
        <v>13</v>
      </c>
      <c r="C751" s="6" t="s">
        <v>989</v>
      </c>
      <c r="D751" s="6" t="s">
        <v>990</v>
      </c>
      <c r="E751" s="7">
        <v>341.7</v>
      </c>
      <c r="F751" s="11">
        <v>4.4999999999999998E-2</v>
      </c>
      <c r="G751" s="22">
        <f t="shared" si="25"/>
        <v>327.04961249999997</v>
      </c>
    </row>
    <row r="752" spans="1:7" ht="23" customHeight="1" x14ac:dyDescent="0.35">
      <c r="A752" t="s">
        <v>6</v>
      </c>
      <c r="B752" s="2" t="s">
        <v>13</v>
      </c>
      <c r="C752" s="6" t="s">
        <v>991</v>
      </c>
      <c r="D752" s="6" t="s">
        <v>992</v>
      </c>
      <c r="E752" s="7">
        <v>555.9</v>
      </c>
      <c r="F752" s="11">
        <v>4.4999999999999998E-2</v>
      </c>
      <c r="G752" s="22">
        <f t="shared" si="25"/>
        <v>532.06578749999994</v>
      </c>
    </row>
    <row r="753" spans="1:7" ht="23" customHeight="1" x14ac:dyDescent="0.35">
      <c r="A753" t="s">
        <v>6</v>
      </c>
      <c r="B753" s="2" t="s">
        <v>160</v>
      </c>
      <c r="C753" s="6" t="s">
        <v>993</v>
      </c>
      <c r="D753" s="6" t="s">
        <v>994</v>
      </c>
      <c r="E753" s="7">
        <v>106.25</v>
      </c>
      <c r="F753" s="8">
        <v>0.1</v>
      </c>
      <c r="G753" s="22">
        <f t="shared" ref="G753:G761" si="26">(E753*0.9)+((E753*0.9)*0.0075)</f>
        <v>96.342187499999994</v>
      </c>
    </row>
    <row r="754" spans="1:7" ht="23" customHeight="1" x14ac:dyDescent="0.35">
      <c r="A754" t="s">
        <v>6</v>
      </c>
      <c r="B754" s="2" t="s">
        <v>169</v>
      </c>
      <c r="C754" s="6" t="s">
        <v>995</v>
      </c>
      <c r="D754" s="6" t="s">
        <v>996</v>
      </c>
      <c r="E754" s="7">
        <v>415.65</v>
      </c>
      <c r="F754" s="8">
        <v>0.1</v>
      </c>
      <c r="G754" s="22">
        <f t="shared" si="26"/>
        <v>376.89063749999997</v>
      </c>
    </row>
    <row r="755" spans="1:7" ht="23" customHeight="1" x14ac:dyDescent="0.35">
      <c r="A755" t="s">
        <v>6</v>
      </c>
      <c r="B755" s="2" t="s">
        <v>169</v>
      </c>
      <c r="C755" s="6" t="s">
        <v>997</v>
      </c>
      <c r="D755" s="6" t="s">
        <v>998</v>
      </c>
      <c r="E755" s="7">
        <v>177.65</v>
      </c>
      <c r="F755" s="8">
        <v>0.1</v>
      </c>
      <c r="G755" s="22">
        <f t="shared" si="26"/>
        <v>161.08413750000003</v>
      </c>
    </row>
    <row r="756" spans="1:7" ht="23" customHeight="1" x14ac:dyDescent="0.35">
      <c r="A756" t="s">
        <v>6</v>
      </c>
      <c r="B756" s="2" t="s">
        <v>169</v>
      </c>
      <c r="C756" s="6" t="s">
        <v>999</v>
      </c>
      <c r="D756" s="6" t="s">
        <v>1000</v>
      </c>
      <c r="E756" s="7">
        <v>130.05000000000001</v>
      </c>
      <c r="F756" s="8">
        <v>0.1</v>
      </c>
      <c r="G756" s="22">
        <f t="shared" si="26"/>
        <v>117.92283750000001</v>
      </c>
    </row>
    <row r="757" spans="1:7" ht="23" customHeight="1" x14ac:dyDescent="0.35">
      <c r="A757" t="s">
        <v>6</v>
      </c>
      <c r="B757" s="2" t="s">
        <v>169</v>
      </c>
      <c r="C757" s="6" t="s">
        <v>1001</v>
      </c>
      <c r="D757" s="6" t="s">
        <v>1002</v>
      </c>
      <c r="E757" s="7">
        <v>37.4</v>
      </c>
      <c r="F757" s="8">
        <v>0.1</v>
      </c>
      <c r="G757" s="22">
        <f t="shared" si="26"/>
        <v>33.91245</v>
      </c>
    </row>
    <row r="758" spans="1:7" ht="23" customHeight="1" x14ac:dyDescent="0.35">
      <c r="A758" t="s">
        <v>6</v>
      </c>
      <c r="B758" s="2" t="s">
        <v>13</v>
      </c>
      <c r="C758" s="6" t="s">
        <v>1003</v>
      </c>
      <c r="D758" s="6" t="s">
        <v>1004</v>
      </c>
      <c r="E758" s="7">
        <v>3353.25</v>
      </c>
      <c r="F758" s="8">
        <v>0.1</v>
      </c>
      <c r="G758" s="22">
        <f t="shared" si="26"/>
        <v>3040.5594375000001</v>
      </c>
    </row>
    <row r="759" spans="1:7" ht="23" customHeight="1" x14ac:dyDescent="0.35">
      <c r="A759" t="s">
        <v>6</v>
      </c>
      <c r="B759" s="2" t="s">
        <v>13</v>
      </c>
      <c r="C759" s="6" t="s">
        <v>1005</v>
      </c>
      <c r="D759" s="6" t="s">
        <v>1006</v>
      </c>
      <c r="E759" s="7">
        <v>62.05</v>
      </c>
      <c r="F759" s="8">
        <v>0.1</v>
      </c>
      <c r="G759" s="22">
        <f t="shared" si="26"/>
        <v>56.263837500000001</v>
      </c>
    </row>
    <row r="760" spans="1:7" ht="23" customHeight="1" x14ac:dyDescent="0.35">
      <c r="A760" t="s">
        <v>6</v>
      </c>
      <c r="B760" s="2" t="s">
        <v>160</v>
      </c>
      <c r="C760" s="6" t="s">
        <v>1007</v>
      </c>
      <c r="D760" s="6" t="s">
        <v>1008</v>
      </c>
      <c r="E760" s="7">
        <v>148.75</v>
      </c>
      <c r="F760" s="8">
        <v>0.1</v>
      </c>
      <c r="G760" s="22">
        <f t="shared" si="26"/>
        <v>134.8790625</v>
      </c>
    </row>
    <row r="761" spans="1:7" ht="23" customHeight="1" x14ac:dyDescent="0.35">
      <c r="A761" t="s">
        <v>6</v>
      </c>
      <c r="B761" s="2" t="s">
        <v>160</v>
      </c>
      <c r="C761" s="6" t="s">
        <v>1009</v>
      </c>
      <c r="D761" s="6" t="s">
        <v>1010</v>
      </c>
      <c r="E761" s="7">
        <v>148.75</v>
      </c>
      <c r="F761" s="8">
        <v>0.1</v>
      </c>
      <c r="G761" s="22">
        <f t="shared" si="26"/>
        <v>134.8790625</v>
      </c>
    </row>
    <row r="762" spans="1:7" ht="23" customHeight="1" x14ac:dyDescent="0.35">
      <c r="A762" t="s">
        <v>6</v>
      </c>
      <c r="B762" s="2" t="s">
        <v>277</v>
      </c>
      <c r="C762" s="6" t="s">
        <v>1011</v>
      </c>
      <c r="D762" s="6" t="s">
        <v>1012</v>
      </c>
      <c r="E762" s="7">
        <v>421.6</v>
      </c>
      <c r="F762" s="11">
        <v>4.4999999999999998E-2</v>
      </c>
      <c r="G762" s="22">
        <f t="shared" ref="G762:G767" si="27">(E762*0.95)+((E762*0.95)*0.0075)</f>
        <v>403.52389999999997</v>
      </c>
    </row>
    <row r="763" spans="1:7" ht="23" customHeight="1" x14ac:dyDescent="0.35">
      <c r="A763" t="s">
        <v>6</v>
      </c>
      <c r="B763" s="2" t="s">
        <v>277</v>
      </c>
      <c r="C763" s="6" t="s">
        <v>1013</v>
      </c>
      <c r="D763" s="6" t="s">
        <v>1014</v>
      </c>
      <c r="E763" s="7">
        <v>462.4</v>
      </c>
      <c r="F763" s="11">
        <v>4.4999999999999998E-2</v>
      </c>
      <c r="G763" s="22">
        <f t="shared" si="27"/>
        <v>442.57459999999998</v>
      </c>
    </row>
    <row r="764" spans="1:7" ht="23" customHeight="1" x14ac:dyDescent="0.35">
      <c r="A764" t="s">
        <v>6</v>
      </c>
      <c r="B764" s="2" t="s">
        <v>277</v>
      </c>
      <c r="C764" s="6" t="s">
        <v>1015</v>
      </c>
      <c r="D764" s="6" t="s">
        <v>1016</v>
      </c>
      <c r="E764" s="7">
        <v>1673.65</v>
      </c>
      <c r="F764" s="11">
        <v>4.4999999999999998E-2</v>
      </c>
      <c r="G764" s="22">
        <f t="shared" si="27"/>
        <v>1601.8922562499999</v>
      </c>
    </row>
    <row r="765" spans="1:7" ht="23" customHeight="1" x14ac:dyDescent="0.35">
      <c r="A765" t="s">
        <v>6</v>
      </c>
      <c r="B765" s="2" t="s">
        <v>277</v>
      </c>
      <c r="C765" s="6" t="s">
        <v>1017</v>
      </c>
      <c r="D765" s="6" t="s">
        <v>1018</v>
      </c>
      <c r="E765" s="7">
        <v>561</v>
      </c>
      <c r="F765" s="11">
        <v>4.4999999999999998E-2</v>
      </c>
      <c r="G765" s="22">
        <f t="shared" si="27"/>
        <v>536.94712499999991</v>
      </c>
    </row>
    <row r="766" spans="1:7" ht="23" customHeight="1" x14ac:dyDescent="0.35">
      <c r="A766" t="s">
        <v>6</v>
      </c>
      <c r="B766" s="2" t="s">
        <v>277</v>
      </c>
      <c r="C766" s="6" t="s">
        <v>1019</v>
      </c>
      <c r="D766" s="6" t="s">
        <v>1020</v>
      </c>
      <c r="E766" s="7">
        <v>232.05</v>
      </c>
      <c r="F766" s="11">
        <v>4.4999999999999998E-2</v>
      </c>
      <c r="G766" s="22">
        <f t="shared" si="27"/>
        <v>222.10085624999999</v>
      </c>
    </row>
    <row r="767" spans="1:7" ht="23" customHeight="1" x14ac:dyDescent="0.35">
      <c r="A767" t="s">
        <v>6</v>
      </c>
      <c r="B767" s="2" t="s">
        <v>277</v>
      </c>
      <c r="C767" s="6" t="s">
        <v>1021</v>
      </c>
      <c r="D767" s="6" t="s">
        <v>1022</v>
      </c>
      <c r="E767" s="7">
        <v>294.10000000000002</v>
      </c>
      <c r="F767" s="11">
        <v>4.4999999999999998E-2</v>
      </c>
      <c r="G767" s="22">
        <f t="shared" si="27"/>
        <v>281.49046249999998</v>
      </c>
    </row>
    <row r="768" spans="1:7" ht="23" customHeight="1" x14ac:dyDescent="0.35">
      <c r="A768" t="s">
        <v>6</v>
      </c>
      <c r="B768" s="2" t="s">
        <v>7</v>
      </c>
      <c r="C768" s="6" t="s">
        <v>1023</v>
      </c>
      <c r="D768" s="6" t="s">
        <v>1024</v>
      </c>
      <c r="E768" s="7">
        <v>17.850000000000001</v>
      </c>
      <c r="F768" s="8">
        <v>0.1</v>
      </c>
      <c r="G768" s="22">
        <f t="shared" ref="G768:G774" si="28">(E768*0.9)+((E768*0.9)*0.0075)</f>
        <v>16.185487500000001</v>
      </c>
    </row>
    <row r="769" spans="1:7" ht="23" customHeight="1" x14ac:dyDescent="0.35">
      <c r="A769" t="s">
        <v>6</v>
      </c>
      <c r="B769" s="2" t="s">
        <v>7</v>
      </c>
      <c r="C769" s="6" t="s">
        <v>1025</v>
      </c>
      <c r="D769" s="6" t="s">
        <v>1026</v>
      </c>
      <c r="E769" s="7">
        <v>13.6</v>
      </c>
      <c r="F769" s="8">
        <v>0.1</v>
      </c>
      <c r="G769" s="22">
        <f t="shared" si="28"/>
        <v>12.331799999999999</v>
      </c>
    </row>
    <row r="770" spans="1:7" ht="23" customHeight="1" x14ac:dyDescent="0.35">
      <c r="A770" t="s">
        <v>6</v>
      </c>
      <c r="B770" s="2" t="s">
        <v>7</v>
      </c>
      <c r="C770" s="6" t="s">
        <v>1027</v>
      </c>
      <c r="D770" s="6" t="s">
        <v>1028</v>
      </c>
      <c r="E770" s="7">
        <v>24.65</v>
      </c>
      <c r="F770" s="8">
        <v>0.1</v>
      </c>
      <c r="G770" s="22">
        <f t="shared" si="28"/>
        <v>22.351387499999998</v>
      </c>
    </row>
    <row r="771" spans="1:7" ht="23" customHeight="1" x14ac:dyDescent="0.35">
      <c r="A771" t="s">
        <v>6</v>
      </c>
      <c r="B771" s="2" t="s">
        <v>7</v>
      </c>
      <c r="C771" s="6" t="s">
        <v>1029</v>
      </c>
      <c r="D771" s="6" t="s">
        <v>1030</v>
      </c>
      <c r="E771" s="7">
        <v>12.75</v>
      </c>
      <c r="F771" s="8">
        <v>0.1</v>
      </c>
      <c r="G771" s="22">
        <f t="shared" si="28"/>
        <v>11.5610625</v>
      </c>
    </row>
    <row r="772" spans="1:7" ht="23" customHeight="1" x14ac:dyDescent="0.35">
      <c r="A772" t="s">
        <v>6</v>
      </c>
      <c r="B772" s="2" t="s">
        <v>7</v>
      </c>
      <c r="C772" s="6" t="s">
        <v>1031</v>
      </c>
      <c r="D772" s="6" t="s">
        <v>1032</v>
      </c>
      <c r="E772" s="7">
        <v>5.95</v>
      </c>
      <c r="F772" s="8">
        <v>0.1</v>
      </c>
      <c r="G772" s="22">
        <f t="shared" si="28"/>
        <v>5.3951625000000005</v>
      </c>
    </row>
    <row r="773" spans="1:7" ht="23" customHeight="1" x14ac:dyDescent="0.35">
      <c r="A773" t="s">
        <v>6</v>
      </c>
      <c r="B773" s="2" t="s">
        <v>7</v>
      </c>
      <c r="C773" s="6" t="s">
        <v>1033</v>
      </c>
      <c r="D773" s="6" t="s">
        <v>1034</v>
      </c>
      <c r="E773" s="7">
        <v>5.95</v>
      </c>
      <c r="F773" s="8">
        <v>0.1</v>
      </c>
      <c r="G773" s="22">
        <f t="shared" si="28"/>
        <v>5.3951625000000005</v>
      </c>
    </row>
    <row r="774" spans="1:7" ht="23" customHeight="1" x14ac:dyDescent="0.35">
      <c r="A774" t="s">
        <v>6</v>
      </c>
      <c r="B774" s="2" t="s">
        <v>7</v>
      </c>
      <c r="C774" s="6" t="s">
        <v>1035</v>
      </c>
      <c r="D774" s="6" t="s">
        <v>1036</v>
      </c>
      <c r="E774" s="7">
        <v>7.65</v>
      </c>
      <c r="F774" s="8">
        <v>0.1</v>
      </c>
      <c r="G774" s="22">
        <f t="shared" si="28"/>
        <v>6.9366375000000007</v>
      </c>
    </row>
    <row r="775" spans="1:7" ht="23" customHeight="1" x14ac:dyDescent="0.35">
      <c r="A775" t="s">
        <v>6</v>
      </c>
      <c r="B775" s="2" t="s">
        <v>277</v>
      </c>
      <c r="C775" s="6" t="s">
        <v>1037</v>
      </c>
      <c r="D775" s="6" t="s">
        <v>1038</v>
      </c>
      <c r="E775" s="7">
        <v>631.54999999999995</v>
      </c>
      <c r="F775" s="11">
        <v>4.4999999999999998E-2</v>
      </c>
      <c r="G775" s="22">
        <f t="shared" ref="G775:G780" si="29">(E775*0.95)+((E775*0.95)*0.0075)</f>
        <v>604.47229374999995</v>
      </c>
    </row>
    <row r="776" spans="1:7" ht="23" customHeight="1" x14ac:dyDescent="0.35">
      <c r="A776" t="s">
        <v>6</v>
      </c>
      <c r="B776" s="2" t="s">
        <v>277</v>
      </c>
      <c r="C776" s="6" t="s">
        <v>1039</v>
      </c>
      <c r="D776" s="6" t="s">
        <v>1040</v>
      </c>
      <c r="E776" s="7">
        <v>692.75</v>
      </c>
      <c r="F776" s="11">
        <v>4.4999999999999998E-2</v>
      </c>
      <c r="G776" s="22">
        <f t="shared" si="29"/>
        <v>663.04834374999996</v>
      </c>
    </row>
    <row r="777" spans="1:7" ht="23" customHeight="1" x14ac:dyDescent="0.35">
      <c r="A777" t="s">
        <v>6</v>
      </c>
      <c r="B777" s="2" t="s">
        <v>277</v>
      </c>
      <c r="C777" s="6" t="s">
        <v>1041</v>
      </c>
      <c r="D777" s="6" t="s">
        <v>1042</v>
      </c>
      <c r="E777" s="7">
        <v>2510.0500000000002</v>
      </c>
      <c r="F777" s="11">
        <v>4.4999999999999998E-2</v>
      </c>
      <c r="G777" s="22">
        <f t="shared" si="29"/>
        <v>2402.4316062500002</v>
      </c>
    </row>
    <row r="778" spans="1:7" ht="23" customHeight="1" x14ac:dyDescent="0.35">
      <c r="A778" t="s">
        <v>6</v>
      </c>
      <c r="B778" s="2" t="s">
        <v>277</v>
      </c>
      <c r="C778" s="6" t="s">
        <v>1043</v>
      </c>
      <c r="D778" s="6" t="s">
        <v>1044</v>
      </c>
      <c r="E778" s="7">
        <v>841.5</v>
      </c>
      <c r="F778" s="11">
        <v>4.4999999999999998E-2</v>
      </c>
      <c r="G778" s="22">
        <f t="shared" si="29"/>
        <v>805.42068749999999</v>
      </c>
    </row>
    <row r="779" spans="1:7" ht="23" customHeight="1" x14ac:dyDescent="0.35">
      <c r="A779" t="s">
        <v>6</v>
      </c>
      <c r="B779" s="2" t="s">
        <v>277</v>
      </c>
      <c r="C779" s="6" t="s">
        <v>1045</v>
      </c>
      <c r="D779" s="6" t="s">
        <v>1046</v>
      </c>
      <c r="E779" s="7">
        <v>346.8</v>
      </c>
      <c r="F779" s="11">
        <v>4.4999999999999998E-2</v>
      </c>
      <c r="G779" s="22">
        <f t="shared" si="29"/>
        <v>331.93095</v>
      </c>
    </row>
    <row r="780" spans="1:7" ht="23" customHeight="1" x14ac:dyDescent="0.35">
      <c r="A780" t="s">
        <v>6</v>
      </c>
      <c r="B780" s="2" t="s">
        <v>277</v>
      </c>
      <c r="C780" s="6" t="s">
        <v>1047</v>
      </c>
      <c r="D780" s="6" t="s">
        <v>1048</v>
      </c>
      <c r="E780" s="7">
        <v>441.15</v>
      </c>
      <c r="F780" s="11">
        <v>4.4999999999999998E-2</v>
      </c>
      <c r="G780" s="22">
        <f t="shared" si="29"/>
        <v>422.23569375</v>
      </c>
    </row>
    <row r="781" spans="1:7" ht="23" customHeight="1" x14ac:dyDescent="0.35">
      <c r="A781" t="s">
        <v>6</v>
      </c>
      <c r="B781" s="2" t="s">
        <v>13</v>
      </c>
      <c r="C781" s="6" t="s">
        <v>1049</v>
      </c>
      <c r="D781" s="6" t="s">
        <v>1050</v>
      </c>
      <c r="E781" s="7">
        <v>249.05</v>
      </c>
      <c r="F781" s="8">
        <v>0.1</v>
      </c>
      <c r="G781" s="22">
        <f t="shared" ref="G781:G814" si="30">(E781*0.9)+((E781*0.9)*0.0075)</f>
        <v>225.8260875</v>
      </c>
    </row>
    <row r="782" spans="1:7" ht="23" customHeight="1" x14ac:dyDescent="0.35">
      <c r="A782" t="s">
        <v>6</v>
      </c>
      <c r="B782" s="2" t="s">
        <v>13</v>
      </c>
      <c r="C782" s="6" t="s">
        <v>1051</v>
      </c>
      <c r="D782" s="6" t="s">
        <v>1050</v>
      </c>
      <c r="E782" s="7">
        <v>153</v>
      </c>
      <c r="F782" s="8">
        <v>0.1</v>
      </c>
      <c r="G782" s="22">
        <f t="shared" si="30"/>
        <v>138.73275000000001</v>
      </c>
    </row>
    <row r="783" spans="1:7" ht="23" customHeight="1" x14ac:dyDescent="0.35">
      <c r="A783" t="s">
        <v>6</v>
      </c>
      <c r="B783" s="2" t="s">
        <v>13</v>
      </c>
      <c r="C783" s="6" t="s">
        <v>1052</v>
      </c>
      <c r="D783" s="6" t="s">
        <v>1053</v>
      </c>
      <c r="E783" s="7">
        <v>3911.7</v>
      </c>
      <c r="F783" s="8">
        <v>0.1</v>
      </c>
      <c r="G783" s="22">
        <f t="shared" si="30"/>
        <v>3546.9339749999999</v>
      </c>
    </row>
    <row r="784" spans="1:7" ht="23" customHeight="1" x14ac:dyDescent="0.35">
      <c r="A784" t="s">
        <v>6</v>
      </c>
      <c r="B784" s="2" t="s">
        <v>13</v>
      </c>
      <c r="C784" s="6" t="s">
        <v>1054</v>
      </c>
      <c r="D784" s="6" t="s">
        <v>1055</v>
      </c>
      <c r="E784" s="7">
        <v>4754.05</v>
      </c>
      <c r="F784" s="8">
        <v>0.1</v>
      </c>
      <c r="G784" s="22">
        <f t="shared" si="30"/>
        <v>4310.7348375000001</v>
      </c>
    </row>
    <row r="785" spans="1:7" ht="23" customHeight="1" x14ac:dyDescent="0.35">
      <c r="A785" t="s">
        <v>6</v>
      </c>
      <c r="B785" s="2" t="s">
        <v>13</v>
      </c>
      <c r="C785" s="6" t="s">
        <v>1056</v>
      </c>
      <c r="D785" s="6" t="s">
        <v>1057</v>
      </c>
      <c r="E785" s="7">
        <v>2257.6</v>
      </c>
      <c r="F785" s="8">
        <v>0.1</v>
      </c>
      <c r="G785" s="22">
        <f t="shared" si="30"/>
        <v>2047.0788</v>
      </c>
    </row>
    <row r="786" spans="1:7" ht="23" customHeight="1" x14ac:dyDescent="0.35">
      <c r="A786" t="s">
        <v>6</v>
      </c>
      <c r="B786" s="2" t="s">
        <v>13</v>
      </c>
      <c r="C786" s="6" t="s">
        <v>1058</v>
      </c>
      <c r="D786" s="6" t="s">
        <v>1059</v>
      </c>
      <c r="E786" s="7">
        <v>2689.4</v>
      </c>
      <c r="F786" s="8">
        <v>0.1</v>
      </c>
      <c r="G786" s="22">
        <f t="shared" si="30"/>
        <v>2438.6134499999998</v>
      </c>
    </row>
    <row r="787" spans="1:7" ht="23" customHeight="1" x14ac:dyDescent="0.35">
      <c r="A787" t="s">
        <v>6</v>
      </c>
      <c r="B787" s="2" t="s">
        <v>13</v>
      </c>
      <c r="C787" s="6" t="s">
        <v>1060</v>
      </c>
      <c r="D787" s="6" t="s">
        <v>1061</v>
      </c>
      <c r="E787" s="7">
        <v>4964</v>
      </c>
      <c r="F787" s="8">
        <v>0.1</v>
      </c>
      <c r="G787" s="22">
        <f t="shared" si="30"/>
        <v>4501.107</v>
      </c>
    </row>
    <row r="788" spans="1:7" ht="23" customHeight="1" x14ac:dyDescent="0.35">
      <c r="A788" t="s">
        <v>6</v>
      </c>
      <c r="B788" s="2" t="s">
        <v>13</v>
      </c>
      <c r="C788" s="6" t="s">
        <v>1062</v>
      </c>
      <c r="D788" s="6" t="s">
        <v>1063</v>
      </c>
      <c r="E788" s="7">
        <v>4964</v>
      </c>
      <c r="F788" s="8">
        <v>0.1</v>
      </c>
      <c r="G788" s="22">
        <f t="shared" si="30"/>
        <v>4501.107</v>
      </c>
    </row>
    <row r="789" spans="1:7" ht="23" customHeight="1" x14ac:dyDescent="0.35">
      <c r="A789" t="s">
        <v>6</v>
      </c>
      <c r="B789" s="2" t="s">
        <v>13</v>
      </c>
      <c r="C789" s="6" t="s">
        <v>1064</v>
      </c>
      <c r="D789" s="6" t="s">
        <v>1065</v>
      </c>
      <c r="E789" s="7">
        <v>5806.35</v>
      </c>
      <c r="F789" s="8">
        <v>0.1</v>
      </c>
      <c r="G789" s="22">
        <f t="shared" si="30"/>
        <v>5264.9078625000002</v>
      </c>
    </row>
    <row r="790" spans="1:7" ht="23" customHeight="1" x14ac:dyDescent="0.35">
      <c r="A790" t="s">
        <v>6</v>
      </c>
      <c r="B790" s="2" t="s">
        <v>13</v>
      </c>
      <c r="C790" s="6" t="s">
        <v>1066</v>
      </c>
      <c r="D790" s="6" t="s">
        <v>1067</v>
      </c>
      <c r="E790" s="7">
        <v>2857.7</v>
      </c>
      <c r="F790" s="8">
        <v>0.1</v>
      </c>
      <c r="G790" s="22">
        <f t="shared" si="30"/>
        <v>2591.2194749999999</v>
      </c>
    </row>
    <row r="791" spans="1:7" ht="23" customHeight="1" x14ac:dyDescent="0.35">
      <c r="A791" t="s">
        <v>6</v>
      </c>
      <c r="B791" s="2" t="s">
        <v>13</v>
      </c>
      <c r="C791" s="6" t="s">
        <v>1068</v>
      </c>
      <c r="D791" s="6" t="s">
        <v>1069</v>
      </c>
      <c r="E791" s="7">
        <v>3405.1</v>
      </c>
      <c r="F791" s="8">
        <v>0.1</v>
      </c>
      <c r="G791" s="22">
        <f t="shared" si="30"/>
        <v>3087.5744250000002</v>
      </c>
    </row>
    <row r="792" spans="1:7" ht="23" customHeight="1" x14ac:dyDescent="0.35">
      <c r="A792" t="s">
        <v>6</v>
      </c>
      <c r="B792" s="2" t="s">
        <v>13</v>
      </c>
      <c r="C792" s="6" t="s">
        <v>1070</v>
      </c>
      <c r="D792" s="6" t="s">
        <v>1071</v>
      </c>
      <c r="E792" s="7">
        <v>6016.3</v>
      </c>
      <c r="F792" s="8">
        <v>0.1</v>
      </c>
      <c r="G792" s="22">
        <f t="shared" si="30"/>
        <v>5455.280025</v>
      </c>
    </row>
    <row r="793" spans="1:7" ht="23" customHeight="1" x14ac:dyDescent="0.35">
      <c r="A793" t="s">
        <v>6</v>
      </c>
      <c r="B793" s="2" t="s">
        <v>13</v>
      </c>
      <c r="C793" s="6" t="s">
        <v>1072</v>
      </c>
      <c r="D793" s="6" t="s">
        <v>1073</v>
      </c>
      <c r="E793" s="7">
        <v>6617.25</v>
      </c>
      <c r="F793" s="8">
        <v>0.1</v>
      </c>
      <c r="G793" s="22">
        <f t="shared" si="30"/>
        <v>6000.1914375000006</v>
      </c>
    </row>
    <row r="794" spans="1:7" ht="23" customHeight="1" x14ac:dyDescent="0.35">
      <c r="A794" t="s">
        <v>6</v>
      </c>
      <c r="B794" s="2" t="s">
        <v>13</v>
      </c>
      <c r="C794" s="6" t="s">
        <v>1074</v>
      </c>
      <c r="D794" s="6" t="s">
        <v>1075</v>
      </c>
      <c r="E794" s="7">
        <v>6858.65</v>
      </c>
      <c r="F794" s="8">
        <v>0.1</v>
      </c>
      <c r="G794" s="22">
        <f t="shared" si="30"/>
        <v>6219.0808875000002</v>
      </c>
    </row>
    <row r="795" spans="1:7" ht="23" customHeight="1" x14ac:dyDescent="0.35">
      <c r="A795" t="s">
        <v>6</v>
      </c>
      <c r="B795" s="2" t="s">
        <v>13</v>
      </c>
      <c r="C795" s="6" t="s">
        <v>1076</v>
      </c>
      <c r="D795" s="6" t="s">
        <v>1077</v>
      </c>
      <c r="E795" s="7">
        <v>4211.75</v>
      </c>
      <c r="F795" s="8">
        <v>0.1</v>
      </c>
      <c r="G795" s="22">
        <f t="shared" si="30"/>
        <v>3819.0043125000002</v>
      </c>
    </row>
    <row r="796" spans="1:7" ht="23" customHeight="1" x14ac:dyDescent="0.35">
      <c r="A796" t="s">
        <v>6</v>
      </c>
      <c r="B796" s="2" t="s">
        <v>13</v>
      </c>
      <c r="C796" s="6" t="s">
        <v>1078</v>
      </c>
      <c r="D796" s="6" t="s">
        <v>1079</v>
      </c>
      <c r="E796" s="7">
        <v>7218.2</v>
      </c>
      <c r="F796" s="8">
        <v>0.1</v>
      </c>
      <c r="G796" s="22">
        <f t="shared" si="30"/>
        <v>6545.1028500000002</v>
      </c>
    </row>
    <row r="797" spans="1:7" ht="23" customHeight="1" x14ac:dyDescent="0.35">
      <c r="A797" t="s">
        <v>6</v>
      </c>
      <c r="B797" s="2" t="s">
        <v>13</v>
      </c>
      <c r="C797" s="6" t="s">
        <v>1080</v>
      </c>
      <c r="D797" s="6" t="s">
        <v>1081</v>
      </c>
      <c r="E797" s="7">
        <v>7218.2</v>
      </c>
      <c r="F797" s="8">
        <v>0.1</v>
      </c>
      <c r="G797" s="22">
        <f t="shared" si="30"/>
        <v>6545.1028500000002</v>
      </c>
    </row>
    <row r="798" spans="1:7" ht="23" customHeight="1" x14ac:dyDescent="0.35">
      <c r="A798" t="s">
        <v>6</v>
      </c>
      <c r="B798" s="2" t="s">
        <v>13</v>
      </c>
      <c r="C798" s="6" t="s">
        <v>1082</v>
      </c>
      <c r="D798" s="6" t="s">
        <v>1083</v>
      </c>
      <c r="E798" s="7">
        <v>8001.9</v>
      </c>
      <c r="F798" s="8">
        <v>0.1</v>
      </c>
      <c r="G798" s="22">
        <f t="shared" si="30"/>
        <v>7255.7228249999998</v>
      </c>
    </row>
    <row r="799" spans="1:7" ht="23" customHeight="1" x14ac:dyDescent="0.35">
      <c r="A799" t="s">
        <v>6</v>
      </c>
      <c r="B799" s="2" t="s">
        <v>13</v>
      </c>
      <c r="C799" s="6" t="s">
        <v>1084</v>
      </c>
      <c r="D799" s="6" t="s">
        <v>1085</v>
      </c>
      <c r="E799" s="7">
        <v>8061.4</v>
      </c>
      <c r="F799" s="8">
        <v>0.1</v>
      </c>
      <c r="G799" s="22">
        <f t="shared" si="30"/>
        <v>7309.6744500000004</v>
      </c>
    </row>
    <row r="800" spans="1:7" ht="23" customHeight="1" x14ac:dyDescent="0.35">
      <c r="A800" t="s">
        <v>6</v>
      </c>
      <c r="B800" s="2" t="s">
        <v>13</v>
      </c>
      <c r="C800" s="6" t="s">
        <v>1086</v>
      </c>
      <c r="D800" s="6" t="s">
        <v>1087</v>
      </c>
      <c r="E800" s="7">
        <v>6016.3</v>
      </c>
      <c r="F800" s="8">
        <v>0.1</v>
      </c>
      <c r="G800" s="22">
        <f t="shared" si="30"/>
        <v>5455.280025</v>
      </c>
    </row>
    <row r="801" spans="1:7" ht="23" customHeight="1" x14ac:dyDescent="0.35">
      <c r="A801" t="s">
        <v>6</v>
      </c>
      <c r="B801" s="2" t="s">
        <v>13</v>
      </c>
      <c r="C801" s="6" t="s">
        <v>1088</v>
      </c>
      <c r="D801" s="9" t="s">
        <v>1089</v>
      </c>
      <c r="E801" s="7">
        <v>1370.2</v>
      </c>
      <c r="F801" s="8">
        <v>0.1</v>
      </c>
      <c r="G801" s="22">
        <f t="shared" si="30"/>
        <v>1242.42885</v>
      </c>
    </row>
    <row r="802" spans="1:7" ht="23" customHeight="1" x14ac:dyDescent="0.35">
      <c r="A802" t="s">
        <v>6</v>
      </c>
      <c r="B802" s="2" t="s">
        <v>13</v>
      </c>
      <c r="C802" s="6" t="s">
        <v>1090</v>
      </c>
      <c r="D802" s="6" t="s">
        <v>1091</v>
      </c>
      <c r="E802" s="7">
        <v>18.7</v>
      </c>
      <c r="F802" s="8">
        <v>0.1</v>
      </c>
      <c r="G802" s="22">
        <f t="shared" si="30"/>
        <v>16.956225</v>
      </c>
    </row>
    <row r="803" spans="1:7" ht="23" customHeight="1" x14ac:dyDescent="0.35">
      <c r="A803" t="s">
        <v>6</v>
      </c>
      <c r="B803" s="2" t="s">
        <v>13</v>
      </c>
      <c r="C803" s="6" t="s">
        <v>1092</v>
      </c>
      <c r="D803" s="6" t="s">
        <v>1093</v>
      </c>
      <c r="E803" s="7">
        <v>18.7</v>
      </c>
      <c r="F803" s="8">
        <v>0.1</v>
      </c>
      <c r="G803" s="22">
        <f t="shared" si="30"/>
        <v>16.956225</v>
      </c>
    </row>
    <row r="804" spans="1:7" ht="23" customHeight="1" x14ac:dyDescent="0.35">
      <c r="A804" t="s">
        <v>6</v>
      </c>
      <c r="B804" s="2" t="s">
        <v>13</v>
      </c>
      <c r="C804" s="6" t="s">
        <v>1094</v>
      </c>
      <c r="D804" s="6" t="s">
        <v>1095</v>
      </c>
      <c r="E804" s="7">
        <v>18.7</v>
      </c>
      <c r="F804" s="8">
        <v>0.1</v>
      </c>
      <c r="G804" s="22">
        <f t="shared" si="30"/>
        <v>16.956225</v>
      </c>
    </row>
    <row r="805" spans="1:7" ht="23" customHeight="1" x14ac:dyDescent="0.35">
      <c r="A805" t="s">
        <v>6</v>
      </c>
      <c r="B805" s="2" t="s">
        <v>13</v>
      </c>
      <c r="C805" s="6" t="s">
        <v>1096</v>
      </c>
      <c r="D805" s="6" t="s">
        <v>1097</v>
      </c>
      <c r="E805" s="7">
        <v>173.4</v>
      </c>
      <c r="F805" s="8">
        <v>0.1</v>
      </c>
      <c r="G805" s="22">
        <f t="shared" si="30"/>
        <v>157.23044999999999</v>
      </c>
    </row>
    <row r="806" spans="1:7" ht="23" customHeight="1" x14ac:dyDescent="0.35">
      <c r="A806" t="s">
        <v>6</v>
      </c>
      <c r="B806" s="2" t="s">
        <v>13</v>
      </c>
      <c r="C806" s="6" t="s">
        <v>1098</v>
      </c>
      <c r="D806" s="6" t="s">
        <v>1099</v>
      </c>
      <c r="E806" s="7">
        <v>321.3</v>
      </c>
      <c r="F806" s="8">
        <v>0.1</v>
      </c>
      <c r="G806" s="22">
        <f t="shared" si="30"/>
        <v>291.338775</v>
      </c>
    </row>
    <row r="807" spans="1:7" ht="23" customHeight="1" x14ac:dyDescent="0.35">
      <c r="A807" t="s">
        <v>6</v>
      </c>
      <c r="B807" s="2" t="s">
        <v>13</v>
      </c>
      <c r="C807" s="6" t="s">
        <v>1100</v>
      </c>
      <c r="D807" s="6" t="s">
        <v>1101</v>
      </c>
      <c r="E807" s="7">
        <v>160.65</v>
      </c>
      <c r="F807" s="8">
        <v>0.1</v>
      </c>
      <c r="G807" s="22">
        <f t="shared" si="30"/>
        <v>145.6693875</v>
      </c>
    </row>
    <row r="808" spans="1:7" ht="23" customHeight="1" x14ac:dyDescent="0.35">
      <c r="A808" t="s">
        <v>6</v>
      </c>
      <c r="B808" s="2" t="s">
        <v>13</v>
      </c>
      <c r="C808" s="6" t="s">
        <v>1102</v>
      </c>
      <c r="D808" s="6" t="s">
        <v>1103</v>
      </c>
      <c r="E808" s="7">
        <v>18.7</v>
      </c>
      <c r="F808" s="8">
        <v>0.1</v>
      </c>
      <c r="G808" s="22">
        <f t="shared" si="30"/>
        <v>16.956225</v>
      </c>
    </row>
    <row r="809" spans="1:7" ht="23" customHeight="1" x14ac:dyDescent="0.35">
      <c r="A809" t="s">
        <v>6</v>
      </c>
      <c r="B809" s="2" t="s">
        <v>13</v>
      </c>
      <c r="C809" s="6" t="s">
        <v>1104</v>
      </c>
      <c r="D809" s="6" t="s">
        <v>1105</v>
      </c>
      <c r="E809" s="7">
        <v>18.7</v>
      </c>
      <c r="F809" s="8">
        <v>0.1</v>
      </c>
      <c r="G809" s="22">
        <f t="shared" si="30"/>
        <v>16.956225</v>
      </c>
    </row>
    <row r="810" spans="1:7" ht="23" customHeight="1" x14ac:dyDescent="0.35">
      <c r="A810" t="s">
        <v>6</v>
      </c>
      <c r="B810" s="2" t="s">
        <v>13</v>
      </c>
      <c r="C810" s="6" t="s">
        <v>1106</v>
      </c>
      <c r="D810" s="6" t="s">
        <v>1107</v>
      </c>
      <c r="E810" s="7">
        <v>498.95</v>
      </c>
      <c r="F810" s="8">
        <v>0.1</v>
      </c>
      <c r="G810" s="22">
        <f t="shared" si="30"/>
        <v>452.4229125</v>
      </c>
    </row>
    <row r="811" spans="1:7" ht="23" customHeight="1" x14ac:dyDescent="0.35">
      <c r="A811" t="s">
        <v>6</v>
      </c>
      <c r="B811" s="2" t="s">
        <v>1108</v>
      </c>
      <c r="C811" s="6" t="s">
        <v>1109</v>
      </c>
      <c r="D811" s="6" t="s">
        <v>1110</v>
      </c>
      <c r="E811" s="7">
        <v>93.5</v>
      </c>
      <c r="F811" s="8">
        <v>0.1</v>
      </c>
      <c r="G811" s="22">
        <f t="shared" si="30"/>
        <v>84.781125000000003</v>
      </c>
    </row>
    <row r="812" spans="1:7" ht="23" customHeight="1" x14ac:dyDescent="0.35">
      <c r="A812" t="s">
        <v>6</v>
      </c>
      <c r="B812" s="2" t="s">
        <v>1108</v>
      </c>
      <c r="C812" s="6" t="s">
        <v>1111</v>
      </c>
      <c r="D812" s="6" t="s">
        <v>1112</v>
      </c>
      <c r="E812" s="7">
        <v>204</v>
      </c>
      <c r="F812" s="8">
        <v>0.1</v>
      </c>
      <c r="G812" s="22">
        <f t="shared" si="30"/>
        <v>184.977</v>
      </c>
    </row>
    <row r="813" spans="1:7" ht="23" customHeight="1" x14ac:dyDescent="0.35">
      <c r="A813" t="s">
        <v>6</v>
      </c>
      <c r="B813" s="2" t="s">
        <v>1108</v>
      </c>
      <c r="C813" s="6" t="s">
        <v>1113</v>
      </c>
      <c r="D813" s="6" t="s">
        <v>1114</v>
      </c>
      <c r="E813" s="7">
        <v>280.5</v>
      </c>
      <c r="F813" s="8">
        <v>0.1</v>
      </c>
      <c r="G813" s="22">
        <f t="shared" si="30"/>
        <v>254.34337500000001</v>
      </c>
    </row>
    <row r="814" spans="1:7" ht="23" customHeight="1" x14ac:dyDescent="0.35">
      <c r="A814" t="s">
        <v>6</v>
      </c>
      <c r="B814" s="2" t="s">
        <v>1108</v>
      </c>
      <c r="C814" s="6" t="s">
        <v>1115</v>
      </c>
      <c r="D814" s="6" t="s">
        <v>1116</v>
      </c>
      <c r="E814" s="7">
        <v>374</v>
      </c>
      <c r="F814" s="8">
        <v>0.1</v>
      </c>
      <c r="G814" s="22">
        <f t="shared" si="30"/>
        <v>339.12450000000001</v>
      </c>
    </row>
    <row r="815" spans="1:7" ht="23" customHeight="1" x14ac:dyDescent="0.35">
      <c r="A815" t="s">
        <v>6</v>
      </c>
      <c r="B815" s="2" t="s">
        <v>13</v>
      </c>
      <c r="C815" s="6" t="s">
        <v>1117</v>
      </c>
      <c r="D815" s="6" t="s">
        <v>1118</v>
      </c>
      <c r="E815" s="7">
        <v>51</v>
      </c>
      <c r="F815" s="11">
        <v>4.4999999999999998E-2</v>
      </c>
      <c r="G815" s="22">
        <f t="shared" ref="G815:G844" si="31">(E815*0.95)+((E815*0.95)*0.0075)</f>
        <v>48.813374999999994</v>
      </c>
    </row>
    <row r="816" spans="1:7" ht="23" customHeight="1" x14ac:dyDescent="0.35">
      <c r="A816" t="s">
        <v>6</v>
      </c>
      <c r="B816" s="2" t="s">
        <v>13</v>
      </c>
      <c r="C816" s="6" t="s">
        <v>1119</v>
      </c>
      <c r="D816" s="6" t="s">
        <v>1120</v>
      </c>
      <c r="E816" s="7">
        <v>126.65</v>
      </c>
      <c r="F816" s="11">
        <v>4.4999999999999998E-2</v>
      </c>
      <c r="G816" s="22">
        <f t="shared" si="31"/>
        <v>121.21988125</v>
      </c>
    </row>
    <row r="817" spans="1:7" ht="23" customHeight="1" x14ac:dyDescent="0.35">
      <c r="A817" t="s">
        <v>6</v>
      </c>
      <c r="B817" s="2" t="s">
        <v>13</v>
      </c>
      <c r="C817" s="6" t="s">
        <v>1121</v>
      </c>
      <c r="D817" s="6" t="s">
        <v>1122</v>
      </c>
      <c r="E817" s="7">
        <v>184.45</v>
      </c>
      <c r="F817" s="11">
        <v>4.4999999999999998E-2</v>
      </c>
      <c r="G817" s="22">
        <f t="shared" si="31"/>
        <v>176.54170625</v>
      </c>
    </row>
    <row r="818" spans="1:7" ht="23" customHeight="1" x14ac:dyDescent="0.35">
      <c r="A818" t="s">
        <v>6</v>
      </c>
      <c r="B818" s="2" t="s">
        <v>13</v>
      </c>
      <c r="C818" s="6" t="s">
        <v>1123</v>
      </c>
      <c r="D818" s="6" t="s">
        <v>1124</v>
      </c>
      <c r="E818" s="7">
        <v>1588.65</v>
      </c>
      <c r="F818" s="11">
        <v>4.4999999999999998E-2</v>
      </c>
      <c r="G818" s="22">
        <f t="shared" si="31"/>
        <v>1520.53663125</v>
      </c>
    </row>
    <row r="819" spans="1:7" ht="23" customHeight="1" x14ac:dyDescent="0.35">
      <c r="A819" t="s">
        <v>6</v>
      </c>
      <c r="B819" s="2" t="s">
        <v>13</v>
      </c>
      <c r="C819" s="6" t="s">
        <v>1125</v>
      </c>
      <c r="D819" s="6" t="s">
        <v>1126</v>
      </c>
      <c r="E819" s="7">
        <v>1785</v>
      </c>
      <c r="F819" s="11">
        <v>4.4999999999999998E-2</v>
      </c>
      <c r="G819" s="22">
        <f t="shared" si="31"/>
        <v>1708.4681250000001</v>
      </c>
    </row>
    <row r="820" spans="1:7" ht="23" customHeight="1" x14ac:dyDescent="0.35">
      <c r="A820" t="s">
        <v>6</v>
      </c>
      <c r="B820" s="2" t="s">
        <v>13</v>
      </c>
      <c r="C820" s="6" t="s">
        <v>1127</v>
      </c>
      <c r="D820" s="6" t="s">
        <v>1128</v>
      </c>
      <c r="E820" s="7">
        <v>34</v>
      </c>
      <c r="F820" s="11">
        <v>4.4999999999999998E-2</v>
      </c>
      <c r="G820" s="22">
        <f t="shared" si="31"/>
        <v>32.542249999999996</v>
      </c>
    </row>
    <row r="821" spans="1:7" ht="23" customHeight="1" x14ac:dyDescent="0.35">
      <c r="A821" t="s">
        <v>6</v>
      </c>
      <c r="B821" s="2" t="s">
        <v>13</v>
      </c>
      <c r="C821" s="6" t="s">
        <v>1129</v>
      </c>
      <c r="D821" s="6" t="s">
        <v>1130</v>
      </c>
      <c r="E821" s="7">
        <v>84.15</v>
      </c>
      <c r="F821" s="11">
        <v>4.4999999999999998E-2</v>
      </c>
      <c r="G821" s="22">
        <f t="shared" si="31"/>
        <v>80.542068749999999</v>
      </c>
    </row>
    <row r="822" spans="1:7" ht="23" customHeight="1" x14ac:dyDescent="0.35">
      <c r="A822" t="s">
        <v>6</v>
      </c>
      <c r="B822" s="2" t="s">
        <v>13</v>
      </c>
      <c r="C822" s="6" t="s">
        <v>1131</v>
      </c>
      <c r="D822" s="6" t="s">
        <v>1132</v>
      </c>
      <c r="E822" s="7">
        <v>123.25</v>
      </c>
      <c r="F822" s="11">
        <v>4.4999999999999998E-2</v>
      </c>
      <c r="G822" s="22">
        <f t="shared" si="31"/>
        <v>117.96565624999999</v>
      </c>
    </row>
    <row r="823" spans="1:7" ht="23" customHeight="1" x14ac:dyDescent="0.35">
      <c r="A823" t="s">
        <v>6</v>
      </c>
      <c r="B823" s="2" t="s">
        <v>13</v>
      </c>
      <c r="C823" s="6" t="s">
        <v>1133</v>
      </c>
      <c r="D823" s="6" t="s">
        <v>1134</v>
      </c>
      <c r="E823" s="7">
        <v>1059.0999999999999</v>
      </c>
      <c r="F823" s="11">
        <v>4.4999999999999998E-2</v>
      </c>
      <c r="G823" s="22">
        <f t="shared" si="31"/>
        <v>1013.6910874999999</v>
      </c>
    </row>
    <row r="824" spans="1:7" ht="23" customHeight="1" x14ac:dyDescent="0.35">
      <c r="A824" t="s">
        <v>6</v>
      </c>
      <c r="B824" s="2" t="s">
        <v>13</v>
      </c>
      <c r="C824" s="6" t="s">
        <v>1135</v>
      </c>
      <c r="D824" s="6" t="s">
        <v>1136</v>
      </c>
      <c r="E824" s="7">
        <v>1190</v>
      </c>
      <c r="F824" s="11">
        <v>4.4999999999999998E-2</v>
      </c>
      <c r="G824" s="22">
        <f t="shared" si="31"/>
        <v>1138.97875</v>
      </c>
    </row>
    <row r="825" spans="1:7" ht="23" customHeight="1" x14ac:dyDescent="0.35">
      <c r="A825" t="s">
        <v>6</v>
      </c>
      <c r="B825" s="2" t="s">
        <v>13</v>
      </c>
      <c r="C825" s="6" t="s">
        <v>1137</v>
      </c>
      <c r="D825" s="6" t="s">
        <v>1138</v>
      </c>
      <c r="E825" s="7">
        <v>68</v>
      </c>
      <c r="F825" s="11">
        <v>4.4999999999999998E-2</v>
      </c>
      <c r="G825" s="22">
        <f t="shared" si="31"/>
        <v>65.084499999999991</v>
      </c>
    </row>
    <row r="826" spans="1:7" ht="23" customHeight="1" x14ac:dyDescent="0.35">
      <c r="A826" t="s">
        <v>6</v>
      </c>
      <c r="B826" s="2" t="s">
        <v>13</v>
      </c>
      <c r="C826" s="6" t="s">
        <v>1139</v>
      </c>
      <c r="D826" s="6" t="s">
        <v>1140</v>
      </c>
      <c r="E826" s="7">
        <v>169.15</v>
      </c>
      <c r="F826" s="11">
        <v>4.4999999999999998E-2</v>
      </c>
      <c r="G826" s="22">
        <f t="shared" si="31"/>
        <v>161.89769375</v>
      </c>
    </row>
    <row r="827" spans="1:7" ht="23" customHeight="1" x14ac:dyDescent="0.35">
      <c r="A827" t="s">
        <v>6</v>
      </c>
      <c r="B827" s="2" t="s">
        <v>13</v>
      </c>
      <c r="C827" s="6" t="s">
        <v>1141</v>
      </c>
      <c r="D827" s="6" t="s">
        <v>1142</v>
      </c>
      <c r="E827" s="7">
        <v>245.65</v>
      </c>
      <c r="F827" s="11">
        <v>4.4999999999999998E-2</v>
      </c>
      <c r="G827" s="22">
        <f t="shared" si="31"/>
        <v>235.11775625000001</v>
      </c>
    </row>
    <row r="828" spans="1:7" ht="23" customHeight="1" x14ac:dyDescent="0.35">
      <c r="A828" t="s">
        <v>6</v>
      </c>
      <c r="B828" s="2" t="s">
        <v>13</v>
      </c>
      <c r="C828" s="6" t="s">
        <v>1143</v>
      </c>
      <c r="D828" s="6" t="s">
        <v>1144</v>
      </c>
      <c r="E828" s="7">
        <v>2118.1999999999998</v>
      </c>
      <c r="F828" s="11">
        <v>4.4999999999999998E-2</v>
      </c>
      <c r="G828" s="22">
        <f t="shared" si="31"/>
        <v>2027.3821749999997</v>
      </c>
    </row>
    <row r="829" spans="1:7" ht="23" customHeight="1" x14ac:dyDescent="0.35">
      <c r="A829" t="s">
        <v>6</v>
      </c>
      <c r="B829" s="2" t="s">
        <v>13</v>
      </c>
      <c r="C829" s="6" t="s">
        <v>1145</v>
      </c>
      <c r="D829" s="6" t="s">
        <v>1146</v>
      </c>
      <c r="E829" s="7">
        <v>2380</v>
      </c>
      <c r="F829" s="11">
        <v>4.4999999999999998E-2</v>
      </c>
      <c r="G829" s="22">
        <f t="shared" si="31"/>
        <v>2277.9575</v>
      </c>
    </row>
    <row r="830" spans="1:7" ht="23" customHeight="1" x14ac:dyDescent="0.35">
      <c r="A830" t="s">
        <v>6</v>
      </c>
      <c r="B830" s="2" t="s">
        <v>13</v>
      </c>
      <c r="C830" s="6" t="s">
        <v>1147</v>
      </c>
      <c r="D830" s="6" t="s">
        <v>1148</v>
      </c>
      <c r="E830" s="7">
        <v>51</v>
      </c>
      <c r="F830" s="11">
        <v>4.4999999999999998E-2</v>
      </c>
      <c r="G830" s="22">
        <f t="shared" si="31"/>
        <v>48.813374999999994</v>
      </c>
    </row>
    <row r="831" spans="1:7" ht="23" customHeight="1" x14ac:dyDescent="0.35">
      <c r="A831" t="s">
        <v>6</v>
      </c>
      <c r="B831" s="2" t="s">
        <v>13</v>
      </c>
      <c r="C831" s="6" t="s">
        <v>1149</v>
      </c>
      <c r="D831" s="6" t="s">
        <v>1150</v>
      </c>
      <c r="E831" s="7">
        <v>126.65</v>
      </c>
      <c r="F831" s="11">
        <v>4.4999999999999998E-2</v>
      </c>
      <c r="G831" s="22">
        <f t="shared" si="31"/>
        <v>121.21988125</v>
      </c>
    </row>
    <row r="832" spans="1:7" ht="23" customHeight="1" x14ac:dyDescent="0.35">
      <c r="A832" t="s">
        <v>6</v>
      </c>
      <c r="B832" s="2" t="s">
        <v>13</v>
      </c>
      <c r="C832" s="6" t="s">
        <v>1151</v>
      </c>
      <c r="D832" s="6" t="s">
        <v>1152</v>
      </c>
      <c r="E832" s="7">
        <v>184.45</v>
      </c>
      <c r="F832" s="11">
        <v>4.4999999999999998E-2</v>
      </c>
      <c r="G832" s="22">
        <f t="shared" si="31"/>
        <v>176.54170625</v>
      </c>
    </row>
    <row r="833" spans="1:7" ht="23" customHeight="1" x14ac:dyDescent="0.35">
      <c r="A833" t="s">
        <v>6</v>
      </c>
      <c r="B833" s="2" t="s">
        <v>13</v>
      </c>
      <c r="C833" s="6" t="s">
        <v>1153</v>
      </c>
      <c r="D833" s="6" t="s">
        <v>1154</v>
      </c>
      <c r="E833" s="7">
        <v>1588.65</v>
      </c>
      <c r="F833" s="11">
        <v>4.4999999999999998E-2</v>
      </c>
      <c r="G833" s="22">
        <f t="shared" si="31"/>
        <v>1520.53663125</v>
      </c>
    </row>
    <row r="834" spans="1:7" ht="23" customHeight="1" x14ac:dyDescent="0.35">
      <c r="A834" t="s">
        <v>6</v>
      </c>
      <c r="B834" s="2" t="s">
        <v>13</v>
      </c>
      <c r="C834" s="6" t="s">
        <v>1155</v>
      </c>
      <c r="D834" s="6" t="s">
        <v>1156</v>
      </c>
      <c r="E834" s="7">
        <v>1785</v>
      </c>
      <c r="F834" s="11">
        <v>4.4999999999999998E-2</v>
      </c>
      <c r="G834" s="22">
        <f t="shared" si="31"/>
        <v>1708.4681250000001</v>
      </c>
    </row>
    <row r="835" spans="1:7" ht="23" customHeight="1" x14ac:dyDescent="0.35">
      <c r="A835" t="s">
        <v>6</v>
      </c>
      <c r="B835" s="2" t="s">
        <v>13</v>
      </c>
      <c r="C835" s="6" t="s">
        <v>1157</v>
      </c>
      <c r="D835" s="6" t="s">
        <v>1158</v>
      </c>
      <c r="E835" s="7">
        <v>85</v>
      </c>
      <c r="F835" s="11">
        <v>4.4999999999999998E-2</v>
      </c>
      <c r="G835" s="22">
        <f t="shared" si="31"/>
        <v>81.355625000000003</v>
      </c>
    </row>
    <row r="836" spans="1:7" ht="23" customHeight="1" x14ac:dyDescent="0.35">
      <c r="A836" t="s">
        <v>6</v>
      </c>
      <c r="B836" s="2" t="s">
        <v>13</v>
      </c>
      <c r="C836" s="6" t="s">
        <v>1159</v>
      </c>
      <c r="D836" s="6" t="s">
        <v>1160</v>
      </c>
      <c r="E836" s="7">
        <v>211.65</v>
      </c>
      <c r="F836" s="11">
        <v>4.4999999999999998E-2</v>
      </c>
      <c r="G836" s="22">
        <f t="shared" si="31"/>
        <v>202.57550624999999</v>
      </c>
    </row>
    <row r="837" spans="1:7" ht="23" customHeight="1" x14ac:dyDescent="0.35">
      <c r="A837" t="s">
        <v>6</v>
      </c>
      <c r="B837" s="2" t="s">
        <v>13</v>
      </c>
      <c r="C837" s="6" t="s">
        <v>1161</v>
      </c>
      <c r="D837" s="6" t="s">
        <v>1162</v>
      </c>
      <c r="E837" s="7">
        <v>307.7</v>
      </c>
      <c r="F837" s="11">
        <v>4.4999999999999998E-2</v>
      </c>
      <c r="G837" s="22">
        <f t="shared" si="31"/>
        <v>294.5073625</v>
      </c>
    </row>
    <row r="838" spans="1:7" ht="23" customHeight="1" x14ac:dyDescent="0.35">
      <c r="A838" t="s">
        <v>6</v>
      </c>
      <c r="B838" s="2" t="s">
        <v>13</v>
      </c>
      <c r="C838" s="6" t="s">
        <v>1163</v>
      </c>
      <c r="D838" s="6" t="s">
        <v>1164</v>
      </c>
      <c r="E838" s="7">
        <v>2647.75</v>
      </c>
      <c r="F838" s="11">
        <v>4.4999999999999998E-2</v>
      </c>
      <c r="G838" s="22">
        <f t="shared" si="31"/>
        <v>2534.2277187499999</v>
      </c>
    </row>
    <row r="839" spans="1:7" ht="23" customHeight="1" x14ac:dyDescent="0.35">
      <c r="A839" t="s">
        <v>6</v>
      </c>
      <c r="B839" s="2" t="s">
        <v>13</v>
      </c>
      <c r="C839" s="6" t="s">
        <v>1165</v>
      </c>
      <c r="D839" s="6" t="s">
        <v>1166</v>
      </c>
      <c r="E839" s="7">
        <v>2975</v>
      </c>
      <c r="F839" s="11">
        <v>4.4999999999999998E-2</v>
      </c>
      <c r="G839" s="22">
        <f t="shared" si="31"/>
        <v>2847.4468750000001</v>
      </c>
    </row>
    <row r="840" spans="1:7" ht="23" customHeight="1" x14ac:dyDescent="0.35">
      <c r="A840" t="s">
        <v>6</v>
      </c>
      <c r="B840" s="2" t="s">
        <v>13</v>
      </c>
      <c r="C840" s="6" t="s">
        <v>1167</v>
      </c>
      <c r="D840" s="6" t="s">
        <v>1168</v>
      </c>
      <c r="E840" s="7">
        <v>68</v>
      </c>
      <c r="F840" s="11">
        <v>4.4999999999999998E-2</v>
      </c>
      <c r="G840" s="22">
        <f t="shared" si="31"/>
        <v>65.084499999999991</v>
      </c>
    </row>
    <row r="841" spans="1:7" ht="23" customHeight="1" x14ac:dyDescent="0.35">
      <c r="A841" t="s">
        <v>6</v>
      </c>
      <c r="B841" s="2" t="s">
        <v>13</v>
      </c>
      <c r="C841" s="6" t="s">
        <v>1169</v>
      </c>
      <c r="D841" s="6" t="s">
        <v>1170</v>
      </c>
      <c r="E841" s="7">
        <v>169.15</v>
      </c>
      <c r="F841" s="11">
        <v>4.4999999999999998E-2</v>
      </c>
      <c r="G841" s="22">
        <f t="shared" si="31"/>
        <v>161.89769375</v>
      </c>
    </row>
    <row r="842" spans="1:7" ht="23" customHeight="1" x14ac:dyDescent="0.35">
      <c r="A842" t="s">
        <v>6</v>
      </c>
      <c r="B842" s="2" t="s">
        <v>13</v>
      </c>
      <c r="C842" s="6" t="s">
        <v>1171</v>
      </c>
      <c r="D842" s="6" t="s">
        <v>1172</v>
      </c>
      <c r="E842" s="7">
        <v>245.65</v>
      </c>
      <c r="F842" s="11">
        <v>4.4999999999999998E-2</v>
      </c>
      <c r="G842" s="22">
        <f t="shared" si="31"/>
        <v>235.11775625000001</v>
      </c>
    </row>
    <row r="843" spans="1:7" ht="23" customHeight="1" x14ac:dyDescent="0.35">
      <c r="A843" t="s">
        <v>6</v>
      </c>
      <c r="B843" s="2" t="s">
        <v>13</v>
      </c>
      <c r="C843" s="6" t="s">
        <v>1173</v>
      </c>
      <c r="D843" s="6" t="s">
        <v>1174</v>
      </c>
      <c r="E843" s="7">
        <v>2118.1999999999998</v>
      </c>
      <c r="F843" s="11">
        <v>4.4999999999999998E-2</v>
      </c>
      <c r="G843" s="22">
        <f t="shared" si="31"/>
        <v>2027.3821749999997</v>
      </c>
    </row>
    <row r="844" spans="1:7" ht="23" customHeight="1" x14ac:dyDescent="0.35">
      <c r="A844" t="s">
        <v>6</v>
      </c>
      <c r="B844" s="2" t="s">
        <v>13</v>
      </c>
      <c r="C844" s="6" t="s">
        <v>1175</v>
      </c>
      <c r="D844" s="6" t="s">
        <v>1176</v>
      </c>
      <c r="E844" s="7">
        <v>2380</v>
      </c>
      <c r="F844" s="11">
        <v>4.4999999999999998E-2</v>
      </c>
      <c r="G844" s="22">
        <f t="shared" si="31"/>
        <v>2277.9575</v>
      </c>
    </row>
    <row r="845" spans="1:7" ht="23" customHeight="1" x14ac:dyDescent="0.35">
      <c r="A845" t="s">
        <v>6</v>
      </c>
      <c r="B845" s="2" t="s">
        <v>13</v>
      </c>
      <c r="C845" s="6" t="s">
        <v>1177</v>
      </c>
      <c r="D845" s="6" t="s">
        <v>1178</v>
      </c>
      <c r="E845" s="7">
        <v>5950</v>
      </c>
      <c r="F845" s="8">
        <v>0.1</v>
      </c>
      <c r="G845" s="22">
        <f t="shared" ref="G845:G908" si="32">(E845*0.9)+((E845*0.9)*0.0075)</f>
        <v>5395.1625000000004</v>
      </c>
    </row>
    <row r="846" spans="1:7" ht="23" customHeight="1" x14ac:dyDescent="0.35">
      <c r="A846" t="s">
        <v>6</v>
      </c>
      <c r="B846" s="2" t="s">
        <v>13</v>
      </c>
      <c r="C846" s="6" t="s">
        <v>1179</v>
      </c>
      <c r="D846" s="6" t="s">
        <v>1180</v>
      </c>
      <c r="E846" s="7">
        <v>199.75</v>
      </c>
      <c r="F846" s="8">
        <v>0.1</v>
      </c>
      <c r="G846" s="22">
        <f t="shared" si="32"/>
        <v>181.1233125</v>
      </c>
    </row>
    <row r="847" spans="1:7" ht="23" customHeight="1" x14ac:dyDescent="0.35">
      <c r="A847" t="s">
        <v>6</v>
      </c>
      <c r="B847" s="2" t="s">
        <v>1181</v>
      </c>
      <c r="C847" s="6" t="s">
        <v>1182</v>
      </c>
      <c r="D847" s="6" t="s">
        <v>1183</v>
      </c>
      <c r="E847" s="7">
        <v>1020</v>
      </c>
      <c r="F847" s="8">
        <v>0.1</v>
      </c>
      <c r="G847" s="22">
        <f t="shared" si="32"/>
        <v>924.88499999999999</v>
      </c>
    </row>
    <row r="848" spans="1:7" ht="23" customHeight="1" x14ac:dyDescent="0.35">
      <c r="A848" t="s">
        <v>6</v>
      </c>
      <c r="B848" s="2" t="s">
        <v>1181</v>
      </c>
      <c r="C848" s="6" t="s">
        <v>1184</v>
      </c>
      <c r="D848" s="6" t="s">
        <v>1185</v>
      </c>
      <c r="E848" s="7">
        <v>850</v>
      </c>
      <c r="F848" s="8">
        <v>0.1</v>
      </c>
      <c r="G848" s="22">
        <f t="shared" si="32"/>
        <v>770.73749999999995</v>
      </c>
    </row>
    <row r="849" spans="1:7" ht="23" customHeight="1" x14ac:dyDescent="0.35">
      <c r="A849" t="s">
        <v>6</v>
      </c>
      <c r="B849" s="2" t="s">
        <v>1181</v>
      </c>
      <c r="C849" s="6" t="s">
        <v>1186</v>
      </c>
      <c r="D849" s="6" t="s">
        <v>1187</v>
      </c>
      <c r="E849" s="7">
        <v>1836</v>
      </c>
      <c r="F849" s="8">
        <v>0.1</v>
      </c>
      <c r="G849" s="22">
        <f t="shared" si="32"/>
        <v>1664.7930000000001</v>
      </c>
    </row>
    <row r="850" spans="1:7" ht="23" customHeight="1" x14ac:dyDescent="0.35">
      <c r="A850" t="s">
        <v>6</v>
      </c>
      <c r="B850" s="2" t="s">
        <v>1181</v>
      </c>
      <c r="C850" s="6" t="s">
        <v>1188</v>
      </c>
      <c r="D850" s="6" t="s">
        <v>1189</v>
      </c>
      <c r="E850" s="7">
        <v>1530</v>
      </c>
      <c r="F850" s="8">
        <v>0.1</v>
      </c>
      <c r="G850" s="22">
        <f t="shared" si="32"/>
        <v>1387.3275000000001</v>
      </c>
    </row>
    <row r="851" spans="1:7" ht="23" customHeight="1" x14ac:dyDescent="0.35">
      <c r="A851" t="s">
        <v>6</v>
      </c>
      <c r="B851" s="2" t="s">
        <v>13</v>
      </c>
      <c r="C851" s="6" t="s">
        <v>1190</v>
      </c>
      <c r="D851" s="6" t="s">
        <v>1191</v>
      </c>
      <c r="E851" s="7">
        <v>199.75</v>
      </c>
      <c r="F851" s="8">
        <v>0.1</v>
      </c>
      <c r="G851" s="22">
        <f t="shared" si="32"/>
        <v>181.1233125</v>
      </c>
    </row>
    <row r="852" spans="1:7" ht="23" customHeight="1" x14ac:dyDescent="0.35">
      <c r="A852" t="s">
        <v>6</v>
      </c>
      <c r="B852" s="2" t="s">
        <v>13</v>
      </c>
      <c r="C852" s="6" t="s">
        <v>1192</v>
      </c>
      <c r="D852" s="6" t="s">
        <v>1193</v>
      </c>
      <c r="E852" s="7">
        <v>373.15</v>
      </c>
      <c r="F852" s="8">
        <v>0.1</v>
      </c>
      <c r="G852" s="22">
        <f t="shared" si="32"/>
        <v>338.35376249999996</v>
      </c>
    </row>
    <row r="853" spans="1:7" ht="23" customHeight="1" x14ac:dyDescent="0.35">
      <c r="A853" t="s">
        <v>6</v>
      </c>
      <c r="B853" s="2" t="s">
        <v>13</v>
      </c>
      <c r="C853" s="6" t="s">
        <v>1194</v>
      </c>
      <c r="D853" s="6" t="s">
        <v>1195</v>
      </c>
      <c r="E853" s="7">
        <v>226.1</v>
      </c>
      <c r="F853" s="8">
        <v>0.1</v>
      </c>
      <c r="G853" s="22">
        <f t="shared" si="32"/>
        <v>205.016175</v>
      </c>
    </row>
    <row r="854" spans="1:7" ht="23" customHeight="1" x14ac:dyDescent="0.35">
      <c r="A854" t="s">
        <v>6</v>
      </c>
      <c r="B854" s="2" t="s">
        <v>13</v>
      </c>
      <c r="C854" s="6" t="s">
        <v>1196</v>
      </c>
      <c r="D854" s="6" t="s">
        <v>1197</v>
      </c>
      <c r="E854" s="7">
        <v>930.75</v>
      </c>
      <c r="F854" s="8">
        <v>0.1</v>
      </c>
      <c r="G854" s="22">
        <f t="shared" si="32"/>
        <v>843.95756250000011</v>
      </c>
    </row>
    <row r="855" spans="1:7" ht="23" customHeight="1" x14ac:dyDescent="0.35">
      <c r="A855" t="s">
        <v>6</v>
      </c>
      <c r="B855" s="2" t="s">
        <v>13</v>
      </c>
      <c r="C855" s="6" t="s">
        <v>1198</v>
      </c>
      <c r="D855" s="6" t="s">
        <v>1199</v>
      </c>
      <c r="E855" s="7">
        <v>1351.5</v>
      </c>
      <c r="F855" s="8">
        <v>0.1</v>
      </c>
      <c r="G855" s="22">
        <f t="shared" si="32"/>
        <v>1225.4726250000001</v>
      </c>
    </row>
    <row r="856" spans="1:7" ht="23" customHeight="1" x14ac:dyDescent="0.35">
      <c r="A856" t="s">
        <v>6</v>
      </c>
      <c r="B856" s="2" t="s">
        <v>13</v>
      </c>
      <c r="C856" s="6" t="s">
        <v>1200</v>
      </c>
      <c r="D856" s="6" t="s">
        <v>1201</v>
      </c>
      <c r="E856" s="7">
        <v>199.75</v>
      </c>
      <c r="F856" s="8">
        <v>0.1</v>
      </c>
      <c r="G856" s="22">
        <f t="shared" si="32"/>
        <v>181.1233125</v>
      </c>
    </row>
    <row r="857" spans="1:7" ht="23" customHeight="1" x14ac:dyDescent="0.35">
      <c r="A857" t="s">
        <v>6</v>
      </c>
      <c r="B857" s="2" t="s">
        <v>13</v>
      </c>
      <c r="C857" s="6" t="s">
        <v>1202</v>
      </c>
      <c r="D857" s="6" t="s">
        <v>1203</v>
      </c>
      <c r="E857" s="7">
        <v>11648.4</v>
      </c>
      <c r="F857" s="8">
        <v>0.1</v>
      </c>
      <c r="G857" s="22">
        <f t="shared" si="32"/>
        <v>10562.1867</v>
      </c>
    </row>
    <row r="858" spans="1:7" ht="23" customHeight="1" x14ac:dyDescent="0.35">
      <c r="A858" t="s">
        <v>6</v>
      </c>
      <c r="B858" s="2" t="s">
        <v>13</v>
      </c>
      <c r="C858" s="6" t="s">
        <v>1204</v>
      </c>
      <c r="D858" s="6" t="s">
        <v>1205</v>
      </c>
      <c r="E858" s="7">
        <v>9345.75</v>
      </c>
      <c r="F858" s="8">
        <v>0.1</v>
      </c>
      <c r="G858" s="22">
        <f t="shared" si="32"/>
        <v>8474.2588125000002</v>
      </c>
    </row>
    <row r="859" spans="1:7" ht="23" customHeight="1" x14ac:dyDescent="0.35">
      <c r="A859" t="s">
        <v>6</v>
      </c>
      <c r="B859" s="2" t="s">
        <v>13</v>
      </c>
      <c r="C859" s="6" t="s">
        <v>1206</v>
      </c>
      <c r="D859" s="6" t="s">
        <v>1207</v>
      </c>
      <c r="E859" s="7">
        <v>7458.75</v>
      </c>
      <c r="F859" s="8">
        <v>0.1</v>
      </c>
      <c r="G859" s="22">
        <f t="shared" si="32"/>
        <v>6763.2215624999999</v>
      </c>
    </row>
    <row r="860" spans="1:7" ht="23" customHeight="1" x14ac:dyDescent="0.35">
      <c r="A860" t="s">
        <v>6</v>
      </c>
      <c r="B860" s="2" t="s">
        <v>13</v>
      </c>
      <c r="C860" s="6" t="s">
        <v>1208</v>
      </c>
      <c r="D860" s="6" t="s">
        <v>1209</v>
      </c>
      <c r="E860" s="7">
        <v>6060.5</v>
      </c>
      <c r="F860" s="8">
        <v>0.1</v>
      </c>
      <c r="G860" s="22">
        <f t="shared" si="32"/>
        <v>5495.3583749999998</v>
      </c>
    </row>
    <row r="861" spans="1:7" ht="23" customHeight="1" x14ac:dyDescent="0.35">
      <c r="A861" t="s">
        <v>6</v>
      </c>
      <c r="B861" s="2" t="s">
        <v>13</v>
      </c>
      <c r="C861" s="6" t="s">
        <v>1210</v>
      </c>
      <c r="D861" s="6" t="s">
        <v>1211</v>
      </c>
      <c r="E861" s="7">
        <v>12305.45</v>
      </c>
      <c r="F861" s="8">
        <v>0.1</v>
      </c>
      <c r="G861" s="22">
        <f t="shared" si="32"/>
        <v>11157.966787500001</v>
      </c>
    </row>
    <row r="862" spans="1:7" ht="23" customHeight="1" x14ac:dyDescent="0.35">
      <c r="A862" t="s">
        <v>6</v>
      </c>
      <c r="B862" s="2" t="s">
        <v>13</v>
      </c>
      <c r="C862" s="6" t="s">
        <v>1212</v>
      </c>
      <c r="D862" s="6" t="s">
        <v>1213</v>
      </c>
      <c r="E862" s="7">
        <v>10907.2</v>
      </c>
      <c r="F862" s="8">
        <v>0.1</v>
      </c>
      <c r="G862" s="22">
        <f t="shared" si="32"/>
        <v>9890.1036000000022</v>
      </c>
    </row>
    <row r="863" spans="1:7" ht="23" customHeight="1" x14ac:dyDescent="0.35">
      <c r="A863" t="s">
        <v>6</v>
      </c>
      <c r="B863" s="2" t="s">
        <v>13</v>
      </c>
      <c r="C863" s="6" t="s">
        <v>1214</v>
      </c>
      <c r="D863" s="6" t="s">
        <v>1215</v>
      </c>
      <c r="E863" s="7">
        <v>2215.1</v>
      </c>
      <c r="F863" s="8">
        <v>0.1</v>
      </c>
      <c r="G863" s="22">
        <f t="shared" si="32"/>
        <v>2008.541925</v>
      </c>
    </row>
    <row r="864" spans="1:7" ht="23" customHeight="1" x14ac:dyDescent="0.35">
      <c r="A864" t="s">
        <v>6</v>
      </c>
      <c r="B864" s="2" t="s">
        <v>13</v>
      </c>
      <c r="C864" s="6" t="s">
        <v>1216</v>
      </c>
      <c r="D864" s="6" t="s">
        <v>1217</v>
      </c>
      <c r="E864" s="7">
        <v>1750.15</v>
      </c>
      <c r="F864" s="8">
        <v>0.1</v>
      </c>
      <c r="G864" s="22">
        <f t="shared" si="32"/>
        <v>1586.9485125000001</v>
      </c>
    </row>
    <row r="865" spans="1:7" ht="23" customHeight="1" x14ac:dyDescent="0.35">
      <c r="A865" t="s">
        <v>6</v>
      </c>
      <c r="B865" s="2" t="s">
        <v>13</v>
      </c>
      <c r="C865" s="6" t="s">
        <v>1218</v>
      </c>
      <c r="D865" s="6" t="s">
        <v>1219</v>
      </c>
      <c r="E865" s="7">
        <v>3613.35</v>
      </c>
      <c r="F865" s="8">
        <v>0.1</v>
      </c>
      <c r="G865" s="22">
        <f t="shared" si="32"/>
        <v>3276.4051125000001</v>
      </c>
    </row>
    <row r="866" spans="1:7" ht="23" customHeight="1" x14ac:dyDescent="0.35">
      <c r="A866" t="s">
        <v>6</v>
      </c>
      <c r="B866" s="2" t="s">
        <v>13</v>
      </c>
      <c r="C866" s="6" t="s">
        <v>1220</v>
      </c>
      <c r="D866" s="6" t="s">
        <v>1221</v>
      </c>
      <c r="E866" s="7">
        <v>3147.55</v>
      </c>
      <c r="F866" s="8">
        <v>0.1</v>
      </c>
      <c r="G866" s="22">
        <f t="shared" si="32"/>
        <v>2854.0409625000002</v>
      </c>
    </row>
    <row r="867" spans="1:7" ht="23" customHeight="1" x14ac:dyDescent="0.35">
      <c r="A867" t="s">
        <v>6</v>
      </c>
      <c r="B867" s="2" t="s">
        <v>13</v>
      </c>
      <c r="C867" s="6" t="s">
        <v>1222</v>
      </c>
      <c r="D867" s="6" t="s">
        <v>1223</v>
      </c>
      <c r="E867" s="7">
        <v>8972.6</v>
      </c>
      <c r="F867" s="8">
        <v>0.1</v>
      </c>
      <c r="G867" s="22">
        <f t="shared" si="32"/>
        <v>8135.9050500000003</v>
      </c>
    </row>
    <row r="868" spans="1:7" ht="23" customHeight="1" x14ac:dyDescent="0.35">
      <c r="A868" t="s">
        <v>6</v>
      </c>
      <c r="B868" s="2" t="s">
        <v>13</v>
      </c>
      <c r="C868" s="6" t="s">
        <v>1224</v>
      </c>
      <c r="D868" s="6" t="s">
        <v>1225</v>
      </c>
      <c r="E868" s="7">
        <v>7575.2</v>
      </c>
      <c r="F868" s="8">
        <v>0.1</v>
      </c>
      <c r="G868" s="22">
        <f t="shared" si="32"/>
        <v>6868.8126000000002</v>
      </c>
    </row>
    <row r="869" spans="1:7" ht="23" customHeight="1" x14ac:dyDescent="0.35">
      <c r="A869" t="s">
        <v>6</v>
      </c>
      <c r="B869" s="2" t="s">
        <v>13</v>
      </c>
      <c r="C869" s="6" t="s">
        <v>1226</v>
      </c>
      <c r="D869" s="6" t="s">
        <v>1227</v>
      </c>
      <c r="E869" s="7">
        <v>15031.4</v>
      </c>
      <c r="F869" s="8">
        <v>0.1</v>
      </c>
      <c r="G869" s="22">
        <f t="shared" si="32"/>
        <v>13629.721950000001</v>
      </c>
    </row>
    <row r="870" spans="1:7" ht="23" customHeight="1" x14ac:dyDescent="0.35">
      <c r="A870" t="s">
        <v>6</v>
      </c>
      <c r="B870" s="2" t="s">
        <v>13</v>
      </c>
      <c r="C870" s="6" t="s">
        <v>1228</v>
      </c>
      <c r="D870" s="6" t="s">
        <v>1229</v>
      </c>
      <c r="E870" s="7">
        <v>13634</v>
      </c>
      <c r="F870" s="8">
        <v>0.1</v>
      </c>
      <c r="G870" s="22">
        <f t="shared" si="32"/>
        <v>12362.629500000001</v>
      </c>
    </row>
    <row r="871" spans="1:7" ht="23" customHeight="1" x14ac:dyDescent="0.35">
      <c r="A871" t="s">
        <v>6</v>
      </c>
      <c r="B871" s="2" t="s">
        <v>13</v>
      </c>
      <c r="C871" s="6" t="s">
        <v>1230</v>
      </c>
      <c r="D871" s="6" t="s">
        <v>1231</v>
      </c>
      <c r="E871" s="7">
        <v>3613.35</v>
      </c>
      <c r="F871" s="8">
        <v>0.1</v>
      </c>
      <c r="G871" s="22">
        <f t="shared" si="32"/>
        <v>3276.4051125000001</v>
      </c>
    </row>
    <row r="872" spans="1:7" ht="23" customHeight="1" x14ac:dyDescent="0.35">
      <c r="A872" t="s">
        <v>6</v>
      </c>
      <c r="B872" s="2" t="s">
        <v>13</v>
      </c>
      <c r="C872" s="6" t="s">
        <v>1232</v>
      </c>
      <c r="D872" s="6" t="s">
        <v>1233</v>
      </c>
      <c r="E872" s="7">
        <v>3147.55</v>
      </c>
      <c r="F872" s="8">
        <v>0.1</v>
      </c>
      <c r="G872" s="22">
        <f t="shared" si="32"/>
        <v>2854.0409625000002</v>
      </c>
    </row>
    <row r="873" spans="1:7" ht="23" customHeight="1" x14ac:dyDescent="0.35">
      <c r="A873" t="s">
        <v>6</v>
      </c>
      <c r="B873" s="2" t="s">
        <v>13</v>
      </c>
      <c r="C873" s="6" t="s">
        <v>1234</v>
      </c>
      <c r="D873" s="6" t="s">
        <v>1235</v>
      </c>
      <c r="E873" s="7">
        <v>6131.05</v>
      </c>
      <c r="F873" s="8">
        <v>0.1</v>
      </c>
      <c r="G873" s="22">
        <f t="shared" si="32"/>
        <v>5559.3295875000003</v>
      </c>
    </row>
    <row r="874" spans="1:7" ht="23" customHeight="1" x14ac:dyDescent="0.35">
      <c r="A874" t="s">
        <v>6</v>
      </c>
      <c r="B874" s="2" t="s">
        <v>13</v>
      </c>
      <c r="C874" s="6" t="s">
        <v>1236</v>
      </c>
      <c r="D874" s="6" t="s">
        <v>1237</v>
      </c>
      <c r="E874" s="7">
        <v>5665.25</v>
      </c>
      <c r="F874" s="8">
        <v>0.1</v>
      </c>
      <c r="G874" s="22">
        <f t="shared" si="32"/>
        <v>5136.9654375</v>
      </c>
    </row>
    <row r="875" spans="1:7" ht="23" customHeight="1" x14ac:dyDescent="0.35">
      <c r="A875" t="s">
        <v>6</v>
      </c>
      <c r="B875" s="2" t="s">
        <v>13</v>
      </c>
      <c r="C875" s="6" t="s">
        <v>1238</v>
      </c>
      <c r="D875" s="6" t="s">
        <v>1239</v>
      </c>
      <c r="E875" s="7">
        <v>11885.55</v>
      </c>
      <c r="F875" s="8">
        <v>0.1</v>
      </c>
      <c r="G875" s="22">
        <f t="shared" si="32"/>
        <v>10777.222462499998</v>
      </c>
    </row>
    <row r="876" spans="1:7" ht="23" customHeight="1" x14ac:dyDescent="0.35">
      <c r="A876" t="s">
        <v>6</v>
      </c>
      <c r="B876" s="2" t="s">
        <v>13</v>
      </c>
      <c r="C876" s="6" t="s">
        <v>1240</v>
      </c>
      <c r="D876" s="6" t="s">
        <v>1241</v>
      </c>
      <c r="E876" s="7">
        <v>10488.15</v>
      </c>
      <c r="F876" s="8">
        <v>0.1</v>
      </c>
      <c r="G876" s="22">
        <f t="shared" si="32"/>
        <v>9510.1300124999998</v>
      </c>
    </row>
    <row r="877" spans="1:7" ht="23" customHeight="1" x14ac:dyDescent="0.35">
      <c r="A877" t="s">
        <v>6</v>
      </c>
      <c r="B877" s="2" t="s">
        <v>13</v>
      </c>
      <c r="C877" s="6" t="s">
        <v>1242</v>
      </c>
      <c r="D877" s="6" t="s">
        <v>1243</v>
      </c>
      <c r="E877" s="7">
        <v>20275.05</v>
      </c>
      <c r="F877" s="8">
        <v>0.1</v>
      </c>
      <c r="G877" s="22">
        <f t="shared" si="32"/>
        <v>18384.401587499997</v>
      </c>
    </row>
    <row r="878" spans="1:7" ht="23" customHeight="1" x14ac:dyDescent="0.35">
      <c r="A878" t="s">
        <v>6</v>
      </c>
      <c r="B878" s="2" t="s">
        <v>13</v>
      </c>
      <c r="C878" s="6" t="s">
        <v>1244</v>
      </c>
      <c r="D878" s="6" t="s">
        <v>1245</v>
      </c>
      <c r="E878" s="7">
        <v>18876.8</v>
      </c>
      <c r="F878" s="8">
        <v>0.1</v>
      </c>
      <c r="G878" s="22">
        <f t="shared" si="32"/>
        <v>17116.538399999998</v>
      </c>
    </row>
    <row r="879" spans="1:7" ht="23" customHeight="1" x14ac:dyDescent="0.35">
      <c r="A879" t="s">
        <v>6</v>
      </c>
      <c r="B879" s="2" t="s">
        <v>13</v>
      </c>
      <c r="C879" s="6" t="s">
        <v>1246</v>
      </c>
      <c r="D879" s="6" t="s">
        <v>1247</v>
      </c>
      <c r="E879" s="7">
        <v>4429.3500000000004</v>
      </c>
      <c r="F879" s="8">
        <v>0.1</v>
      </c>
      <c r="G879" s="22">
        <f t="shared" si="32"/>
        <v>4016.3131125000004</v>
      </c>
    </row>
    <row r="880" spans="1:7" ht="23" customHeight="1" x14ac:dyDescent="0.35">
      <c r="A880" t="s">
        <v>6</v>
      </c>
      <c r="B880" s="2" t="s">
        <v>13</v>
      </c>
      <c r="C880" s="6" t="s">
        <v>1248</v>
      </c>
      <c r="D880" s="6" t="s">
        <v>1249</v>
      </c>
      <c r="E880" s="7">
        <v>3730.65</v>
      </c>
      <c r="F880" s="8">
        <v>0.1</v>
      </c>
      <c r="G880" s="22">
        <f t="shared" si="32"/>
        <v>3382.7668874999999</v>
      </c>
    </row>
    <row r="881" spans="1:7" ht="23" customHeight="1" x14ac:dyDescent="0.35">
      <c r="A881" t="s">
        <v>6</v>
      </c>
      <c r="B881" s="2" t="s">
        <v>13</v>
      </c>
      <c r="C881" s="6" t="s">
        <v>1250</v>
      </c>
      <c r="D881" s="6" t="s">
        <v>1251</v>
      </c>
      <c r="E881" s="7">
        <v>7412.85</v>
      </c>
      <c r="F881" s="8">
        <v>0.1</v>
      </c>
      <c r="G881" s="22">
        <f t="shared" si="32"/>
        <v>6721.6017375000001</v>
      </c>
    </row>
    <row r="882" spans="1:7" ht="23" customHeight="1" x14ac:dyDescent="0.35">
      <c r="A882" t="s">
        <v>6</v>
      </c>
      <c r="B882" s="2" t="s">
        <v>13</v>
      </c>
      <c r="C882" s="6" t="s">
        <v>1252</v>
      </c>
      <c r="D882" s="6" t="s">
        <v>1253</v>
      </c>
      <c r="E882" s="7">
        <v>6715</v>
      </c>
      <c r="F882" s="8">
        <v>0.1</v>
      </c>
      <c r="G882" s="22">
        <f t="shared" si="32"/>
        <v>6088.8262500000001</v>
      </c>
    </row>
    <row r="883" spans="1:7" ht="23" customHeight="1" x14ac:dyDescent="0.35">
      <c r="A883" t="s">
        <v>6</v>
      </c>
      <c r="B883" s="2" t="s">
        <v>13</v>
      </c>
      <c r="C883" s="6" t="s">
        <v>1254</v>
      </c>
      <c r="D883" s="6" t="s">
        <v>1255</v>
      </c>
      <c r="E883" s="7">
        <v>1632.85</v>
      </c>
      <c r="F883" s="8">
        <v>0.1</v>
      </c>
      <c r="G883" s="22">
        <f t="shared" si="32"/>
        <v>1480.5867375</v>
      </c>
    </row>
    <row r="884" spans="1:7" ht="23" customHeight="1" x14ac:dyDescent="0.35">
      <c r="A884" t="s">
        <v>6</v>
      </c>
      <c r="B884" s="2" t="s">
        <v>13</v>
      </c>
      <c r="C884" s="6" t="s">
        <v>1256</v>
      </c>
      <c r="D884" s="6" t="s">
        <v>1257</v>
      </c>
      <c r="E884" s="7">
        <v>1166.2</v>
      </c>
      <c r="F884" s="8">
        <v>0.1</v>
      </c>
      <c r="G884" s="22">
        <f t="shared" si="32"/>
        <v>1057.4518500000001</v>
      </c>
    </row>
    <row r="885" spans="1:7" ht="23" customHeight="1" x14ac:dyDescent="0.35">
      <c r="A885" t="s">
        <v>6</v>
      </c>
      <c r="B885" s="2" t="s">
        <v>13</v>
      </c>
      <c r="C885" s="6" t="s">
        <v>1258</v>
      </c>
      <c r="D885" s="6" t="s">
        <v>1259</v>
      </c>
      <c r="E885" s="7">
        <v>2565.3000000000002</v>
      </c>
      <c r="F885" s="8">
        <v>0.1</v>
      </c>
      <c r="G885" s="22">
        <f t="shared" si="32"/>
        <v>2326.0857750000005</v>
      </c>
    </row>
    <row r="886" spans="1:7" ht="23" customHeight="1" x14ac:dyDescent="0.35">
      <c r="A886" t="s">
        <v>6</v>
      </c>
      <c r="B886" s="2" t="s">
        <v>13</v>
      </c>
      <c r="C886" s="6" t="s">
        <v>1260</v>
      </c>
      <c r="D886" s="6" t="s">
        <v>1261</v>
      </c>
      <c r="E886" s="7">
        <v>2099.5</v>
      </c>
      <c r="F886" s="8">
        <v>0.1</v>
      </c>
      <c r="G886" s="22">
        <f t="shared" si="32"/>
        <v>1903.7216249999999</v>
      </c>
    </row>
    <row r="887" spans="1:7" ht="23" customHeight="1" x14ac:dyDescent="0.35">
      <c r="A887" t="s">
        <v>6</v>
      </c>
      <c r="B887" s="2" t="s">
        <v>13</v>
      </c>
      <c r="C887" s="6" t="s">
        <v>1262</v>
      </c>
      <c r="D887" s="6" t="s">
        <v>1263</v>
      </c>
      <c r="E887" s="7">
        <v>5943.2</v>
      </c>
      <c r="F887" s="8">
        <v>0.1</v>
      </c>
      <c r="G887" s="22">
        <f t="shared" si="32"/>
        <v>5388.9966000000004</v>
      </c>
    </row>
    <row r="888" spans="1:7" ht="23" customHeight="1" x14ac:dyDescent="0.35">
      <c r="A888" t="s">
        <v>6</v>
      </c>
      <c r="B888" s="2" t="s">
        <v>13</v>
      </c>
      <c r="C888" s="6" t="s">
        <v>1264</v>
      </c>
      <c r="D888" s="6" t="s">
        <v>1265</v>
      </c>
      <c r="E888" s="7">
        <v>5244.5</v>
      </c>
      <c r="F888" s="8">
        <v>0.1</v>
      </c>
      <c r="G888" s="22">
        <f t="shared" si="32"/>
        <v>4755.4503750000003</v>
      </c>
    </row>
    <row r="889" spans="1:7" ht="23" customHeight="1" x14ac:dyDescent="0.35">
      <c r="A889" t="s">
        <v>6</v>
      </c>
      <c r="B889" s="2" t="s">
        <v>13</v>
      </c>
      <c r="C889" s="6" t="s">
        <v>1266</v>
      </c>
      <c r="D889" s="6" t="s">
        <v>1267</v>
      </c>
      <c r="E889" s="7">
        <v>10138.799999999999</v>
      </c>
      <c r="F889" s="8">
        <v>0.1</v>
      </c>
      <c r="G889" s="22">
        <f t="shared" si="32"/>
        <v>9193.3569000000007</v>
      </c>
    </row>
    <row r="890" spans="1:7" ht="23" customHeight="1" x14ac:dyDescent="0.35">
      <c r="A890" t="s">
        <v>6</v>
      </c>
      <c r="B890" s="2" t="s">
        <v>13</v>
      </c>
      <c r="C890" s="6" t="s">
        <v>1268</v>
      </c>
      <c r="D890" s="6" t="s">
        <v>1269</v>
      </c>
      <c r="E890" s="7">
        <v>9440.1</v>
      </c>
      <c r="F890" s="8">
        <v>0.1</v>
      </c>
      <c r="G890" s="22">
        <f t="shared" si="32"/>
        <v>8559.8106750000006</v>
      </c>
    </row>
    <row r="891" spans="1:7" ht="23" customHeight="1" x14ac:dyDescent="0.35">
      <c r="A891" t="s">
        <v>6</v>
      </c>
      <c r="B891" s="2" t="s">
        <v>13</v>
      </c>
      <c r="C891" s="6" t="s">
        <v>1270</v>
      </c>
      <c r="D891" s="6" t="s">
        <v>1271</v>
      </c>
      <c r="E891" s="7">
        <v>13087.45</v>
      </c>
      <c r="F891" s="8">
        <v>0.1</v>
      </c>
      <c r="G891" s="22">
        <f t="shared" si="32"/>
        <v>11867.045287500001</v>
      </c>
    </row>
    <row r="892" spans="1:7" ht="23" customHeight="1" x14ac:dyDescent="0.35">
      <c r="A892" t="s">
        <v>6</v>
      </c>
      <c r="B892" s="2" t="s">
        <v>13</v>
      </c>
      <c r="C892" s="6" t="s">
        <v>1272</v>
      </c>
      <c r="D892" s="6" t="s">
        <v>1273</v>
      </c>
      <c r="E892" s="7">
        <v>391.85</v>
      </c>
      <c r="F892" s="8">
        <v>0.1</v>
      </c>
      <c r="G892" s="22">
        <f t="shared" si="32"/>
        <v>355.30998750000003</v>
      </c>
    </row>
    <row r="893" spans="1:7" ht="23" customHeight="1" x14ac:dyDescent="0.35">
      <c r="A893" t="s">
        <v>6</v>
      </c>
      <c r="B893" s="2" t="s">
        <v>13</v>
      </c>
      <c r="C893" s="6" t="s">
        <v>1274</v>
      </c>
      <c r="D893" s="6" t="s">
        <v>1275</v>
      </c>
      <c r="E893" s="7">
        <v>447.1</v>
      </c>
      <c r="F893" s="8">
        <v>0.1</v>
      </c>
      <c r="G893" s="22">
        <f t="shared" si="32"/>
        <v>405.40792500000003</v>
      </c>
    </row>
    <row r="894" spans="1:7" ht="23" customHeight="1" x14ac:dyDescent="0.35">
      <c r="A894" t="s">
        <v>6</v>
      </c>
      <c r="B894" s="2" t="s">
        <v>13</v>
      </c>
      <c r="C894" s="6" t="s">
        <v>1276</v>
      </c>
      <c r="D894" s="6" t="s">
        <v>1277</v>
      </c>
      <c r="E894" s="7">
        <v>122.4</v>
      </c>
      <c r="F894" s="8">
        <v>0.1</v>
      </c>
      <c r="G894" s="22">
        <f t="shared" si="32"/>
        <v>110.98620000000001</v>
      </c>
    </row>
    <row r="895" spans="1:7" ht="23" customHeight="1" x14ac:dyDescent="0.35">
      <c r="A895" t="s">
        <v>6</v>
      </c>
      <c r="B895" s="2" t="s">
        <v>13</v>
      </c>
      <c r="C895" s="6" t="s">
        <v>1278</v>
      </c>
      <c r="D895" s="6" t="s">
        <v>1279</v>
      </c>
      <c r="E895" s="7">
        <v>159.80000000000001</v>
      </c>
      <c r="F895" s="8">
        <v>0.1</v>
      </c>
      <c r="G895" s="22">
        <f t="shared" si="32"/>
        <v>144.89865000000003</v>
      </c>
    </row>
    <row r="896" spans="1:7" ht="23" customHeight="1" x14ac:dyDescent="0.35">
      <c r="A896" t="s">
        <v>6</v>
      </c>
      <c r="B896" s="2" t="s">
        <v>13</v>
      </c>
      <c r="C896" s="6" t="s">
        <v>1280</v>
      </c>
      <c r="D896" s="6" t="s">
        <v>1281</v>
      </c>
      <c r="E896" s="7">
        <v>124.1</v>
      </c>
      <c r="F896" s="8">
        <v>0.1</v>
      </c>
      <c r="G896" s="22">
        <f t="shared" si="32"/>
        <v>112.527675</v>
      </c>
    </row>
    <row r="897" spans="1:7" ht="23" customHeight="1" x14ac:dyDescent="0.35">
      <c r="A897" t="s">
        <v>6</v>
      </c>
      <c r="B897" s="2" t="s">
        <v>7</v>
      </c>
      <c r="C897" s="6" t="s">
        <v>1282</v>
      </c>
      <c r="D897" s="6" t="s">
        <v>1283</v>
      </c>
      <c r="E897" s="7">
        <v>11.9</v>
      </c>
      <c r="F897" s="8">
        <v>0.1</v>
      </c>
      <c r="G897" s="22">
        <f t="shared" si="32"/>
        <v>10.790325000000001</v>
      </c>
    </row>
    <row r="898" spans="1:7" ht="23" customHeight="1" x14ac:dyDescent="0.35">
      <c r="A898" t="s">
        <v>6</v>
      </c>
      <c r="B898" s="2" t="s">
        <v>160</v>
      </c>
      <c r="C898" s="6" t="s">
        <v>1284</v>
      </c>
      <c r="D898" s="6" t="s">
        <v>1285</v>
      </c>
      <c r="E898" s="7">
        <v>5139.95</v>
      </c>
      <c r="F898" s="8">
        <v>0.1</v>
      </c>
      <c r="G898" s="22">
        <f t="shared" si="32"/>
        <v>4660.6496625</v>
      </c>
    </row>
    <row r="899" spans="1:7" ht="23" customHeight="1" x14ac:dyDescent="0.35">
      <c r="A899" t="s">
        <v>6</v>
      </c>
      <c r="B899" s="2" t="s">
        <v>160</v>
      </c>
      <c r="C899" s="6" t="s">
        <v>1286</v>
      </c>
      <c r="D899" s="6" t="s">
        <v>1287</v>
      </c>
      <c r="E899" s="7">
        <v>4533.8999999999996</v>
      </c>
      <c r="F899" s="8">
        <v>0.1</v>
      </c>
      <c r="G899" s="22">
        <f t="shared" si="32"/>
        <v>4111.1138249999995</v>
      </c>
    </row>
    <row r="900" spans="1:7" ht="23" customHeight="1" x14ac:dyDescent="0.35">
      <c r="A900" t="s">
        <v>6</v>
      </c>
      <c r="B900" s="2" t="s">
        <v>160</v>
      </c>
      <c r="C900" s="6" t="s">
        <v>1288</v>
      </c>
      <c r="D900" s="6" t="s">
        <v>1289</v>
      </c>
      <c r="E900" s="7">
        <v>2630.75</v>
      </c>
      <c r="F900" s="8">
        <v>0.1</v>
      </c>
      <c r="G900" s="22">
        <f t="shared" si="32"/>
        <v>2385.4325625000001</v>
      </c>
    </row>
    <row r="901" spans="1:7" ht="23" customHeight="1" x14ac:dyDescent="0.35">
      <c r="A901" t="s">
        <v>6</v>
      </c>
      <c r="B901" s="2" t="s">
        <v>160</v>
      </c>
      <c r="C901" s="6" t="s">
        <v>1290</v>
      </c>
      <c r="D901" s="6" t="s">
        <v>1291</v>
      </c>
      <c r="E901" s="7">
        <v>1900.6</v>
      </c>
      <c r="F901" s="8">
        <v>0.1</v>
      </c>
      <c r="G901" s="22">
        <f t="shared" si="32"/>
        <v>1723.36905</v>
      </c>
    </row>
    <row r="902" spans="1:7" ht="23" customHeight="1" x14ac:dyDescent="0.35">
      <c r="A902" t="s">
        <v>6</v>
      </c>
      <c r="B902" s="2" t="s">
        <v>160</v>
      </c>
      <c r="C902" s="6" t="s">
        <v>1292</v>
      </c>
      <c r="D902" s="6" t="s">
        <v>1293</v>
      </c>
      <c r="E902" s="7">
        <v>918</v>
      </c>
      <c r="F902" s="8">
        <v>0.1</v>
      </c>
      <c r="G902" s="22">
        <f t="shared" si="32"/>
        <v>832.39650000000006</v>
      </c>
    </row>
    <row r="903" spans="1:7" ht="23" customHeight="1" x14ac:dyDescent="0.35">
      <c r="A903" t="s">
        <v>6</v>
      </c>
      <c r="B903" s="2" t="s">
        <v>1294</v>
      </c>
      <c r="C903" s="6" t="s">
        <v>1295</v>
      </c>
      <c r="D903" s="12" t="s">
        <v>1296</v>
      </c>
      <c r="E903" s="7">
        <v>18255.45</v>
      </c>
      <c r="F903" s="8">
        <v>0.1</v>
      </c>
      <c r="G903" s="22">
        <f t="shared" si="32"/>
        <v>16553.129287500004</v>
      </c>
    </row>
    <row r="904" spans="1:7" ht="23" customHeight="1" x14ac:dyDescent="0.35">
      <c r="A904" t="s">
        <v>6</v>
      </c>
      <c r="B904" s="2" t="s">
        <v>1294</v>
      </c>
      <c r="C904" s="6" t="s">
        <v>1297</v>
      </c>
      <c r="D904" s="12" t="s">
        <v>1298</v>
      </c>
      <c r="E904" s="7">
        <v>19816.900000000001</v>
      </c>
      <c r="F904" s="8">
        <v>0.1</v>
      </c>
      <c r="G904" s="22">
        <f t="shared" si="32"/>
        <v>17968.974075000002</v>
      </c>
    </row>
    <row r="905" spans="1:7" ht="23" customHeight="1" x14ac:dyDescent="0.35">
      <c r="A905" t="s">
        <v>6</v>
      </c>
      <c r="B905" s="2" t="s">
        <v>160</v>
      </c>
      <c r="C905" s="6" t="s">
        <v>1299</v>
      </c>
      <c r="D905" s="12" t="s">
        <v>1300</v>
      </c>
      <c r="E905" s="7">
        <v>22836.95</v>
      </c>
      <c r="F905" s="8">
        <v>0.1</v>
      </c>
      <c r="G905" s="22">
        <f t="shared" si="32"/>
        <v>20707.4044125</v>
      </c>
    </row>
    <row r="906" spans="1:7" ht="23" customHeight="1" x14ac:dyDescent="0.35">
      <c r="A906" t="s">
        <v>6</v>
      </c>
      <c r="B906" s="2" t="s">
        <v>1294</v>
      </c>
      <c r="C906" s="6" t="s">
        <v>1301</v>
      </c>
      <c r="D906" s="12" t="s">
        <v>1302</v>
      </c>
      <c r="E906" s="7">
        <v>29786.55</v>
      </c>
      <c r="F906" s="8">
        <v>0.1</v>
      </c>
      <c r="G906" s="22">
        <f t="shared" si="32"/>
        <v>27008.954212500001</v>
      </c>
    </row>
    <row r="907" spans="1:7" ht="23" customHeight="1" x14ac:dyDescent="0.35">
      <c r="A907" t="s">
        <v>6</v>
      </c>
      <c r="B907" s="2" t="s">
        <v>1294</v>
      </c>
      <c r="C907" s="6" t="s">
        <v>1303</v>
      </c>
      <c r="D907" s="12" t="s">
        <v>1304</v>
      </c>
      <c r="E907" s="7">
        <v>27419.3</v>
      </c>
      <c r="F907" s="8">
        <v>0.1</v>
      </c>
      <c r="G907" s="22">
        <f t="shared" si="32"/>
        <v>24862.450274999999</v>
      </c>
    </row>
    <row r="908" spans="1:7" ht="23" customHeight="1" x14ac:dyDescent="0.35">
      <c r="A908" t="s">
        <v>6</v>
      </c>
      <c r="B908" s="2" t="s">
        <v>160</v>
      </c>
      <c r="C908" s="6" t="s">
        <v>1305</v>
      </c>
      <c r="D908" s="12" t="s">
        <v>1306</v>
      </c>
      <c r="E908" s="7">
        <v>28974.799999999999</v>
      </c>
      <c r="F908" s="8">
        <v>0.1</v>
      </c>
      <c r="G908" s="22">
        <f t="shared" si="32"/>
        <v>26272.8999</v>
      </c>
    </row>
    <row r="909" spans="1:7" ht="23" customHeight="1" x14ac:dyDescent="0.35">
      <c r="A909" t="s">
        <v>6</v>
      </c>
      <c r="B909" s="2" t="s">
        <v>13</v>
      </c>
      <c r="C909" s="6" t="s">
        <v>1307</v>
      </c>
      <c r="D909" s="6" t="s">
        <v>1308</v>
      </c>
      <c r="E909" s="7">
        <v>58.65</v>
      </c>
      <c r="F909" s="8">
        <v>0.1</v>
      </c>
      <c r="G909" s="22">
        <f t="shared" ref="G909:G937" si="33">(E909*0.9)+((E909*0.9)*0.0075)</f>
        <v>53.180887499999997</v>
      </c>
    </row>
    <row r="910" spans="1:7" ht="23" customHeight="1" x14ac:dyDescent="0.35">
      <c r="A910" t="s">
        <v>6</v>
      </c>
      <c r="B910" s="2" t="s">
        <v>1294</v>
      </c>
      <c r="C910" s="6" t="s">
        <v>1309</v>
      </c>
      <c r="D910" s="12" t="s">
        <v>1310</v>
      </c>
      <c r="E910" s="7">
        <v>21082.55</v>
      </c>
      <c r="F910" s="8">
        <v>0.1</v>
      </c>
      <c r="G910" s="22">
        <f t="shared" si="33"/>
        <v>19116.602212499998</v>
      </c>
    </row>
    <row r="911" spans="1:7" ht="23" customHeight="1" x14ac:dyDescent="0.35">
      <c r="A911" t="s">
        <v>6</v>
      </c>
      <c r="B911" s="2" t="s">
        <v>1294</v>
      </c>
      <c r="C911" s="6" t="s">
        <v>1311</v>
      </c>
      <c r="D911" s="12" t="s">
        <v>1312</v>
      </c>
      <c r="E911" s="7">
        <v>22637.200000000001</v>
      </c>
      <c r="F911" s="8">
        <v>0.1</v>
      </c>
      <c r="G911" s="22">
        <f t="shared" si="33"/>
        <v>20526.2811</v>
      </c>
    </row>
    <row r="912" spans="1:7" ht="23" customHeight="1" x14ac:dyDescent="0.35">
      <c r="A912" t="s">
        <v>6</v>
      </c>
      <c r="B912" s="2" t="s">
        <v>1294</v>
      </c>
      <c r="C912" s="6" t="s">
        <v>1313</v>
      </c>
      <c r="D912" s="12" t="s">
        <v>1314</v>
      </c>
      <c r="E912" s="7">
        <v>25663.200000000001</v>
      </c>
      <c r="F912" s="8">
        <v>0.1</v>
      </c>
      <c r="G912" s="22">
        <f t="shared" si="33"/>
        <v>23270.106600000003</v>
      </c>
    </row>
    <row r="913" spans="1:7" ht="23" customHeight="1" x14ac:dyDescent="0.35">
      <c r="A913" t="s">
        <v>6</v>
      </c>
      <c r="B913" s="2" t="s">
        <v>1294</v>
      </c>
      <c r="C913" s="6" t="s">
        <v>1315</v>
      </c>
      <c r="D913" s="12" t="s">
        <v>1316</v>
      </c>
      <c r="E913" s="7">
        <v>30330.55</v>
      </c>
      <c r="F913" s="8">
        <v>0.1</v>
      </c>
      <c r="G913" s="22">
        <f t="shared" si="33"/>
        <v>27502.226212499998</v>
      </c>
    </row>
    <row r="914" spans="1:7" ht="23" customHeight="1" x14ac:dyDescent="0.35">
      <c r="A914" t="s">
        <v>6</v>
      </c>
      <c r="B914" s="2" t="s">
        <v>1294</v>
      </c>
      <c r="C914" s="6" t="s">
        <v>1317</v>
      </c>
      <c r="D914" s="12" t="s">
        <v>1318</v>
      </c>
      <c r="E914" s="7">
        <v>34912.050000000003</v>
      </c>
      <c r="F914" s="8">
        <v>0.1</v>
      </c>
      <c r="G914" s="22">
        <f t="shared" si="33"/>
        <v>31656.501337500005</v>
      </c>
    </row>
    <row r="915" spans="1:7" ht="23" customHeight="1" x14ac:dyDescent="0.35">
      <c r="A915" t="s">
        <v>6</v>
      </c>
      <c r="B915" s="2" t="s">
        <v>1294</v>
      </c>
      <c r="C915" s="6" t="s">
        <v>1319</v>
      </c>
      <c r="D915" s="12" t="s">
        <v>1320</v>
      </c>
      <c r="E915" s="7">
        <v>30324.6</v>
      </c>
      <c r="F915" s="8">
        <v>0.1</v>
      </c>
      <c r="G915" s="22">
        <f t="shared" si="33"/>
        <v>27496.831050000001</v>
      </c>
    </row>
    <row r="916" spans="1:7" ht="23" customHeight="1" x14ac:dyDescent="0.35">
      <c r="A916" t="s">
        <v>6</v>
      </c>
      <c r="B916" s="2" t="s">
        <v>1294</v>
      </c>
      <c r="C916" s="6" t="s">
        <v>1321</v>
      </c>
      <c r="D916" s="12" t="s">
        <v>1322</v>
      </c>
      <c r="E916" s="7">
        <v>37938.050000000003</v>
      </c>
      <c r="F916" s="8">
        <v>0.1</v>
      </c>
      <c r="G916" s="22">
        <f t="shared" si="33"/>
        <v>34400.326837500004</v>
      </c>
    </row>
    <row r="917" spans="1:7" ht="23" customHeight="1" x14ac:dyDescent="0.35">
      <c r="A917" t="s">
        <v>6</v>
      </c>
      <c r="B917" s="2" t="s">
        <v>160</v>
      </c>
      <c r="C917" s="6" t="s">
        <v>1323</v>
      </c>
      <c r="D917" s="12" t="s">
        <v>1324</v>
      </c>
      <c r="E917" s="7">
        <v>34821.949999999997</v>
      </c>
      <c r="F917" s="8">
        <v>0.1</v>
      </c>
      <c r="G917" s="22">
        <f t="shared" si="33"/>
        <v>31574.803162499997</v>
      </c>
    </row>
    <row r="918" spans="1:7" ht="23" customHeight="1" x14ac:dyDescent="0.35">
      <c r="A918" t="s">
        <v>6</v>
      </c>
      <c r="B918" s="2" t="s">
        <v>1294</v>
      </c>
      <c r="C918" s="6" t="s">
        <v>1325</v>
      </c>
      <c r="D918" s="12" t="s">
        <v>1296</v>
      </c>
      <c r="E918" s="7">
        <v>11481.8</v>
      </c>
      <c r="F918" s="8">
        <v>0.1</v>
      </c>
      <c r="G918" s="22">
        <f t="shared" si="33"/>
        <v>10411.122149999999</v>
      </c>
    </row>
    <row r="919" spans="1:7" ht="23" customHeight="1" x14ac:dyDescent="0.35">
      <c r="A919" t="s">
        <v>6</v>
      </c>
      <c r="B919" s="2" t="s">
        <v>160</v>
      </c>
      <c r="C919" s="6" t="s">
        <v>1326</v>
      </c>
      <c r="D919" s="12" t="s">
        <v>1298</v>
      </c>
      <c r="E919" s="7">
        <v>12886.85</v>
      </c>
      <c r="F919" s="8">
        <v>0.1</v>
      </c>
      <c r="G919" s="22">
        <f t="shared" si="33"/>
        <v>11685.1512375</v>
      </c>
    </row>
    <row r="920" spans="1:7" ht="23" customHeight="1" x14ac:dyDescent="0.35">
      <c r="A920" t="s">
        <v>6</v>
      </c>
      <c r="B920" s="2" t="s">
        <v>160</v>
      </c>
      <c r="C920" s="6" t="s">
        <v>1327</v>
      </c>
      <c r="D920" s="12" t="s">
        <v>1300</v>
      </c>
      <c r="E920" s="7">
        <v>16095.6</v>
      </c>
      <c r="F920" s="8">
        <v>0.1</v>
      </c>
      <c r="G920" s="22">
        <f t="shared" si="33"/>
        <v>14594.685300000001</v>
      </c>
    </row>
    <row r="921" spans="1:7" ht="23" customHeight="1" x14ac:dyDescent="0.35">
      <c r="A921" t="s">
        <v>6</v>
      </c>
      <c r="B921" s="2" t="s">
        <v>160</v>
      </c>
      <c r="C921" s="6" t="s">
        <v>1328</v>
      </c>
      <c r="D921" s="12" t="s">
        <v>1329</v>
      </c>
      <c r="E921" s="7">
        <v>18896.349999999999</v>
      </c>
      <c r="F921" s="8">
        <v>0.1</v>
      </c>
      <c r="G921" s="22">
        <f t="shared" si="33"/>
        <v>17134.265362499998</v>
      </c>
    </row>
    <row r="922" spans="1:7" ht="23" customHeight="1" x14ac:dyDescent="0.35">
      <c r="A922" t="s">
        <v>6</v>
      </c>
      <c r="B922" s="2" t="s">
        <v>160</v>
      </c>
      <c r="C922" s="6" t="s">
        <v>1330</v>
      </c>
      <c r="D922" s="12" t="s">
        <v>1304</v>
      </c>
      <c r="E922" s="7">
        <v>20707.7</v>
      </c>
      <c r="F922" s="8">
        <v>0.1</v>
      </c>
      <c r="G922" s="22">
        <f t="shared" si="33"/>
        <v>18776.706975000001</v>
      </c>
    </row>
    <row r="923" spans="1:7" ht="23" customHeight="1" x14ac:dyDescent="0.35">
      <c r="A923" t="s">
        <v>6</v>
      </c>
      <c r="B923" s="2" t="s">
        <v>1294</v>
      </c>
      <c r="C923" s="6" t="s">
        <v>1331</v>
      </c>
      <c r="D923" s="12" t="s">
        <v>1310</v>
      </c>
      <c r="E923" s="7">
        <v>14562.2</v>
      </c>
      <c r="F923" s="8">
        <v>0.1</v>
      </c>
      <c r="G923" s="22">
        <f t="shared" si="33"/>
        <v>13204.274850000002</v>
      </c>
    </row>
    <row r="924" spans="1:7" ht="23" customHeight="1" x14ac:dyDescent="0.35">
      <c r="A924" t="s">
        <v>6</v>
      </c>
      <c r="B924" s="2" t="s">
        <v>1294</v>
      </c>
      <c r="C924" s="6" t="s">
        <v>1332</v>
      </c>
      <c r="D924" s="12" t="s">
        <v>1312</v>
      </c>
      <c r="E924" s="7">
        <v>15967.25</v>
      </c>
      <c r="F924" s="8">
        <v>0.1</v>
      </c>
      <c r="G924" s="22">
        <f t="shared" si="33"/>
        <v>14478.303937499999</v>
      </c>
    </row>
    <row r="925" spans="1:7" ht="23" customHeight="1" x14ac:dyDescent="0.35">
      <c r="A925" t="s">
        <v>6</v>
      </c>
      <c r="B925" s="2" t="s">
        <v>1294</v>
      </c>
      <c r="C925" s="6" t="s">
        <v>1333</v>
      </c>
      <c r="D925" s="12" t="s">
        <v>1314</v>
      </c>
      <c r="E925" s="7">
        <v>19174.3</v>
      </c>
      <c r="F925" s="8">
        <v>0.1</v>
      </c>
      <c r="G925" s="22">
        <f t="shared" si="33"/>
        <v>17386.296524999998</v>
      </c>
    </row>
    <row r="926" spans="1:7" ht="23" customHeight="1" x14ac:dyDescent="0.35">
      <c r="A926" t="s">
        <v>6</v>
      </c>
      <c r="B926" s="2" t="s">
        <v>160</v>
      </c>
      <c r="C926" s="6" t="s">
        <v>1334</v>
      </c>
      <c r="D926" s="12" t="s">
        <v>1335</v>
      </c>
      <c r="E926" s="7">
        <v>20579.349999999999</v>
      </c>
      <c r="F926" s="8">
        <v>0.1</v>
      </c>
      <c r="G926" s="22">
        <f t="shared" si="33"/>
        <v>18660.325612500001</v>
      </c>
    </row>
    <row r="927" spans="1:7" ht="23" customHeight="1" x14ac:dyDescent="0.35">
      <c r="A927" t="s">
        <v>6</v>
      </c>
      <c r="B927" s="2" t="s">
        <v>160</v>
      </c>
      <c r="C927" s="6" t="s">
        <v>1336</v>
      </c>
      <c r="D927" s="12" t="s">
        <v>1316</v>
      </c>
      <c r="E927" s="7">
        <v>23382.65</v>
      </c>
      <c r="F927" s="8">
        <v>0.1</v>
      </c>
      <c r="G927" s="22">
        <f t="shared" si="33"/>
        <v>21202.217887500003</v>
      </c>
    </row>
    <row r="928" spans="1:7" ht="23" customHeight="1" x14ac:dyDescent="0.35">
      <c r="A928" t="s">
        <v>6</v>
      </c>
      <c r="B928" s="2" t="s">
        <v>160</v>
      </c>
      <c r="C928" s="6" t="s">
        <v>1337</v>
      </c>
      <c r="D928" s="12" t="s">
        <v>1338</v>
      </c>
      <c r="E928" s="7">
        <v>26437.55</v>
      </c>
      <c r="F928" s="8">
        <v>0.1</v>
      </c>
      <c r="G928" s="22">
        <f t="shared" si="33"/>
        <v>23972.2484625</v>
      </c>
    </row>
    <row r="929" spans="1:7" ht="23" customHeight="1" x14ac:dyDescent="0.35">
      <c r="A929" t="s">
        <v>6</v>
      </c>
      <c r="B929" s="2" t="s">
        <v>160</v>
      </c>
      <c r="C929" s="6" t="s">
        <v>1339</v>
      </c>
      <c r="D929" s="12" t="s">
        <v>1320</v>
      </c>
      <c r="E929" s="7">
        <v>23788.1</v>
      </c>
      <c r="F929" s="8">
        <v>0.1</v>
      </c>
      <c r="G929" s="22">
        <f t="shared" si="33"/>
        <v>21569.859675</v>
      </c>
    </row>
    <row r="930" spans="1:7" ht="23" customHeight="1" x14ac:dyDescent="0.35">
      <c r="A930" t="s">
        <v>6</v>
      </c>
      <c r="B930" s="2" t="s">
        <v>1294</v>
      </c>
      <c r="C930" s="6" t="s">
        <v>1340</v>
      </c>
      <c r="D930" s="9" t="s">
        <v>1341</v>
      </c>
      <c r="E930" s="7">
        <v>31201.8</v>
      </c>
      <c r="F930" s="8">
        <v>0.1</v>
      </c>
      <c r="G930" s="22">
        <f t="shared" si="33"/>
        <v>28292.23215</v>
      </c>
    </row>
    <row r="931" spans="1:7" ht="23" customHeight="1" x14ac:dyDescent="0.35">
      <c r="A931" t="s">
        <v>6</v>
      </c>
      <c r="B931" s="2" t="s">
        <v>1294</v>
      </c>
      <c r="C931" s="6" t="s">
        <v>1342</v>
      </c>
      <c r="D931" s="12" t="s">
        <v>1324</v>
      </c>
      <c r="E931" s="7">
        <v>28399.35</v>
      </c>
      <c r="F931" s="8">
        <v>0.1</v>
      </c>
      <c r="G931" s="22">
        <f t="shared" si="33"/>
        <v>25751.110612500001</v>
      </c>
    </row>
    <row r="932" spans="1:7" ht="23" customHeight="1" x14ac:dyDescent="0.35">
      <c r="A932" t="s">
        <v>6</v>
      </c>
      <c r="B932" s="2" t="s">
        <v>160</v>
      </c>
      <c r="C932" s="6" t="s">
        <v>1343</v>
      </c>
      <c r="D932" s="6" t="s">
        <v>1344</v>
      </c>
      <c r="E932" s="7">
        <v>3970.35</v>
      </c>
      <c r="F932" s="8">
        <v>0.1</v>
      </c>
      <c r="G932" s="22">
        <f t="shared" si="33"/>
        <v>3600.1148625000001</v>
      </c>
    </row>
    <row r="933" spans="1:7" ht="23" customHeight="1" x14ac:dyDescent="0.35">
      <c r="A933" t="s">
        <v>6</v>
      </c>
      <c r="B933" s="2" t="s">
        <v>160</v>
      </c>
      <c r="C933" s="6" t="s">
        <v>1345</v>
      </c>
      <c r="D933" s="6" t="s">
        <v>1346</v>
      </c>
      <c r="E933" s="7">
        <v>3019.2</v>
      </c>
      <c r="F933" s="8">
        <v>0.1</v>
      </c>
      <c r="G933" s="22">
        <f t="shared" si="33"/>
        <v>2737.6596</v>
      </c>
    </row>
    <row r="934" spans="1:7" ht="23" customHeight="1" x14ac:dyDescent="0.35">
      <c r="A934" t="s">
        <v>6</v>
      </c>
      <c r="B934" s="2" t="s">
        <v>160</v>
      </c>
      <c r="C934" s="6" t="s">
        <v>1347</v>
      </c>
      <c r="D934" s="6" t="s">
        <v>1344</v>
      </c>
      <c r="E934" s="7">
        <v>2885.75</v>
      </c>
      <c r="F934" s="8">
        <v>0.1</v>
      </c>
      <c r="G934" s="22">
        <f t="shared" si="33"/>
        <v>2616.6538125000002</v>
      </c>
    </row>
    <row r="935" spans="1:7" ht="23" customHeight="1" x14ac:dyDescent="0.35">
      <c r="A935" t="s">
        <v>6</v>
      </c>
      <c r="B935" s="2" t="s">
        <v>13</v>
      </c>
      <c r="C935" s="6" t="s">
        <v>1348</v>
      </c>
      <c r="D935" s="6" t="s">
        <v>1349</v>
      </c>
      <c r="E935" s="7">
        <v>1089.7</v>
      </c>
      <c r="F935" s="8">
        <v>0.1</v>
      </c>
      <c r="G935" s="22">
        <f t="shared" si="33"/>
        <v>988.08547499999997</v>
      </c>
    </row>
    <row r="936" spans="1:7" ht="23" customHeight="1" x14ac:dyDescent="0.35">
      <c r="A936" t="s">
        <v>6</v>
      </c>
      <c r="B936" s="2" t="s">
        <v>13</v>
      </c>
      <c r="C936" s="6" t="s">
        <v>1350</v>
      </c>
      <c r="D936" s="6" t="s">
        <v>1351</v>
      </c>
      <c r="E936" s="7">
        <v>1451.8</v>
      </c>
      <c r="F936" s="8">
        <v>0.1</v>
      </c>
      <c r="G936" s="22">
        <f t="shared" si="33"/>
        <v>1316.4196499999998</v>
      </c>
    </row>
    <row r="937" spans="1:7" ht="23" customHeight="1" x14ac:dyDescent="0.35">
      <c r="A937" t="s">
        <v>6</v>
      </c>
      <c r="B937" s="2" t="s">
        <v>160</v>
      </c>
      <c r="C937" s="6" t="s">
        <v>1352</v>
      </c>
      <c r="D937" s="6" t="s">
        <v>1353</v>
      </c>
      <c r="E937" s="7">
        <v>19.55</v>
      </c>
      <c r="F937" s="8">
        <v>0.1</v>
      </c>
      <c r="G937" s="22">
        <f t="shared" si="33"/>
        <v>17.726962500000003</v>
      </c>
    </row>
    <row r="938" spans="1:7" ht="23" customHeight="1" x14ac:dyDescent="0.35">
      <c r="A938" t="s">
        <v>6</v>
      </c>
      <c r="B938" s="2" t="s">
        <v>277</v>
      </c>
      <c r="C938" s="6" t="s">
        <v>1354</v>
      </c>
      <c r="D938" s="6" t="s">
        <v>1355</v>
      </c>
      <c r="E938" s="7">
        <v>410.55</v>
      </c>
      <c r="F938" s="11">
        <v>4.4999999999999998E-2</v>
      </c>
      <c r="G938" s="22">
        <f t="shared" ref="G938:G940" si="34">(E938*0.95)+((E938*0.95)*0.0075)</f>
        <v>392.94766874999999</v>
      </c>
    </row>
    <row r="939" spans="1:7" ht="23" customHeight="1" x14ac:dyDescent="0.35">
      <c r="A939" t="s">
        <v>6</v>
      </c>
      <c r="B939" s="2" t="s">
        <v>277</v>
      </c>
      <c r="C939" s="6" t="s">
        <v>1356</v>
      </c>
      <c r="D939" s="6" t="s">
        <v>1357</v>
      </c>
      <c r="E939" s="7">
        <v>828.75</v>
      </c>
      <c r="F939" s="11">
        <v>4.4999999999999998E-2</v>
      </c>
      <c r="G939" s="22">
        <f t="shared" si="34"/>
        <v>793.21734375000005</v>
      </c>
    </row>
    <row r="940" spans="1:7" ht="23" customHeight="1" x14ac:dyDescent="0.35">
      <c r="A940" t="s">
        <v>6</v>
      </c>
      <c r="B940" s="2" t="s">
        <v>277</v>
      </c>
      <c r="C940" s="6" t="s">
        <v>1358</v>
      </c>
      <c r="D940" s="6" t="s">
        <v>1359</v>
      </c>
      <c r="E940" s="7">
        <v>821.1</v>
      </c>
      <c r="F940" s="11">
        <v>4.4999999999999998E-2</v>
      </c>
      <c r="G940" s="22">
        <f t="shared" si="34"/>
        <v>785.89533749999998</v>
      </c>
    </row>
    <row r="941" spans="1:7" ht="23" customHeight="1" x14ac:dyDescent="0.35">
      <c r="A941" t="s">
        <v>6</v>
      </c>
      <c r="B941" s="2" t="s">
        <v>13</v>
      </c>
      <c r="C941" s="6" t="s">
        <v>1360</v>
      </c>
      <c r="D941" s="6" t="s">
        <v>1361</v>
      </c>
      <c r="E941" s="7">
        <v>18.7</v>
      </c>
      <c r="F941" s="8">
        <v>0.1</v>
      </c>
      <c r="G941" s="22">
        <f t="shared" ref="G941:G1004" si="35">(E941*0.9)+((E941*0.9)*0.0075)</f>
        <v>16.956225</v>
      </c>
    </row>
    <row r="942" spans="1:7" ht="23" customHeight="1" x14ac:dyDescent="0.35">
      <c r="A942" t="s">
        <v>6</v>
      </c>
      <c r="B942" s="2" t="s">
        <v>13</v>
      </c>
      <c r="C942" s="6" t="s">
        <v>1362</v>
      </c>
      <c r="D942" s="6" t="s">
        <v>1363</v>
      </c>
      <c r="E942" s="7">
        <v>125.8</v>
      </c>
      <c r="F942" s="8">
        <v>0.1</v>
      </c>
      <c r="G942" s="22">
        <f t="shared" si="35"/>
        <v>114.06914999999999</v>
      </c>
    </row>
    <row r="943" spans="1:7" ht="23" customHeight="1" x14ac:dyDescent="0.35">
      <c r="A943" t="s">
        <v>6</v>
      </c>
      <c r="B943" s="2" t="s">
        <v>13</v>
      </c>
      <c r="C943" s="6" t="s">
        <v>1364</v>
      </c>
      <c r="D943" s="6" t="s">
        <v>1365</v>
      </c>
      <c r="E943" s="7">
        <v>110.5</v>
      </c>
      <c r="F943" s="8">
        <v>0.1</v>
      </c>
      <c r="G943" s="22">
        <f t="shared" si="35"/>
        <v>100.195875</v>
      </c>
    </row>
    <row r="944" spans="1:7" ht="23" customHeight="1" x14ac:dyDescent="0.35">
      <c r="A944" t="s">
        <v>6</v>
      </c>
      <c r="B944" s="2" t="s">
        <v>13</v>
      </c>
      <c r="C944" s="6" t="s">
        <v>1366</v>
      </c>
      <c r="D944" s="6" t="s">
        <v>1367</v>
      </c>
      <c r="E944" s="7">
        <v>102</v>
      </c>
      <c r="F944" s="8">
        <v>0.1</v>
      </c>
      <c r="G944" s="22">
        <f t="shared" si="35"/>
        <v>92.488500000000002</v>
      </c>
    </row>
    <row r="945" spans="1:7" ht="23" customHeight="1" x14ac:dyDescent="0.35">
      <c r="A945" t="s">
        <v>6</v>
      </c>
      <c r="B945" s="2" t="s">
        <v>13</v>
      </c>
      <c r="C945" s="6" t="s">
        <v>1368</v>
      </c>
      <c r="D945" s="6" t="s">
        <v>1369</v>
      </c>
      <c r="E945" s="7">
        <v>110.5</v>
      </c>
      <c r="F945" s="8">
        <v>0.1</v>
      </c>
      <c r="G945" s="22">
        <f t="shared" si="35"/>
        <v>100.195875</v>
      </c>
    </row>
    <row r="946" spans="1:7" ht="23" customHeight="1" x14ac:dyDescent="0.35">
      <c r="A946" t="s">
        <v>6</v>
      </c>
      <c r="B946" s="2" t="s">
        <v>13</v>
      </c>
      <c r="C946" s="6" t="s">
        <v>1370</v>
      </c>
      <c r="D946" s="6" t="s">
        <v>1371</v>
      </c>
      <c r="E946" s="7">
        <v>125.8</v>
      </c>
      <c r="F946" s="8">
        <v>0.1</v>
      </c>
      <c r="G946" s="22">
        <f t="shared" si="35"/>
        <v>114.06914999999999</v>
      </c>
    </row>
    <row r="947" spans="1:7" ht="23" customHeight="1" x14ac:dyDescent="0.35">
      <c r="A947" t="s">
        <v>6</v>
      </c>
      <c r="B947" s="2" t="s">
        <v>13</v>
      </c>
      <c r="C947" s="6" t="s">
        <v>1372</v>
      </c>
      <c r="D947" s="6" t="s">
        <v>1373</v>
      </c>
      <c r="E947" s="7">
        <v>56.1</v>
      </c>
      <c r="F947" s="8">
        <v>0.1</v>
      </c>
      <c r="G947" s="22">
        <f t="shared" si="35"/>
        <v>50.868675000000003</v>
      </c>
    </row>
    <row r="948" spans="1:7" ht="23" customHeight="1" x14ac:dyDescent="0.35">
      <c r="A948" t="s">
        <v>6</v>
      </c>
      <c r="B948" s="2" t="s">
        <v>13</v>
      </c>
      <c r="C948" s="6" t="s">
        <v>1374</v>
      </c>
      <c r="D948" s="6" t="s">
        <v>1375</v>
      </c>
      <c r="E948" s="7">
        <v>57.8</v>
      </c>
      <c r="F948" s="8">
        <v>0.1</v>
      </c>
      <c r="G948" s="22">
        <f t="shared" si="35"/>
        <v>52.410149999999994</v>
      </c>
    </row>
    <row r="949" spans="1:7" ht="23" customHeight="1" x14ac:dyDescent="0.35">
      <c r="A949" t="s">
        <v>6</v>
      </c>
      <c r="B949" s="2" t="s">
        <v>13</v>
      </c>
      <c r="C949" s="6" t="s">
        <v>1376</v>
      </c>
      <c r="D949" s="6" t="s">
        <v>1377</v>
      </c>
      <c r="E949" s="7">
        <v>73.099999999999994</v>
      </c>
      <c r="F949" s="8">
        <v>0.1</v>
      </c>
      <c r="G949" s="22">
        <f t="shared" si="35"/>
        <v>66.283424999999994</v>
      </c>
    </row>
    <row r="950" spans="1:7" ht="23" customHeight="1" x14ac:dyDescent="0.35">
      <c r="A950" t="s">
        <v>6</v>
      </c>
      <c r="B950" s="2" t="s">
        <v>13</v>
      </c>
      <c r="C950" s="6" t="s">
        <v>1378</v>
      </c>
      <c r="D950" s="6" t="s">
        <v>1379</v>
      </c>
      <c r="E950" s="7">
        <v>73.099999999999994</v>
      </c>
      <c r="F950" s="8">
        <v>0.1</v>
      </c>
      <c r="G950" s="22">
        <f t="shared" si="35"/>
        <v>66.283424999999994</v>
      </c>
    </row>
    <row r="951" spans="1:7" ht="23" customHeight="1" x14ac:dyDescent="0.35">
      <c r="A951" t="s">
        <v>6</v>
      </c>
      <c r="B951" s="2" t="s">
        <v>13</v>
      </c>
      <c r="C951" s="6" t="s">
        <v>1380</v>
      </c>
      <c r="D951" s="6" t="s">
        <v>1381</v>
      </c>
      <c r="E951" s="7">
        <v>99.45</v>
      </c>
      <c r="F951" s="8">
        <v>0.1</v>
      </c>
      <c r="G951" s="22">
        <f t="shared" si="35"/>
        <v>90.176287500000015</v>
      </c>
    </row>
    <row r="952" spans="1:7" ht="23" customHeight="1" x14ac:dyDescent="0.35">
      <c r="A952" t="s">
        <v>6</v>
      </c>
      <c r="B952" s="2" t="s">
        <v>13</v>
      </c>
      <c r="C952" s="6" t="s">
        <v>1382</v>
      </c>
      <c r="D952" s="6" t="s">
        <v>1383</v>
      </c>
      <c r="E952" s="7">
        <v>96.05</v>
      </c>
      <c r="F952" s="8">
        <v>0.1</v>
      </c>
      <c r="G952" s="22">
        <f t="shared" si="35"/>
        <v>87.09333749999999</v>
      </c>
    </row>
    <row r="953" spans="1:7" ht="23" customHeight="1" x14ac:dyDescent="0.35">
      <c r="A953" t="s">
        <v>6</v>
      </c>
      <c r="B953" s="2" t="s">
        <v>13</v>
      </c>
      <c r="C953" s="6" t="s">
        <v>1384</v>
      </c>
      <c r="D953" s="6" t="s">
        <v>1385</v>
      </c>
      <c r="E953" s="7">
        <v>107.1</v>
      </c>
      <c r="F953" s="8">
        <v>0.1</v>
      </c>
      <c r="G953" s="22">
        <f t="shared" si="35"/>
        <v>97.112925000000004</v>
      </c>
    </row>
    <row r="954" spans="1:7" ht="23" customHeight="1" x14ac:dyDescent="0.35">
      <c r="A954" t="s">
        <v>6</v>
      </c>
      <c r="B954" s="2" t="s">
        <v>13</v>
      </c>
      <c r="C954" s="6" t="s">
        <v>1386</v>
      </c>
      <c r="D954" s="6" t="s">
        <v>1387</v>
      </c>
      <c r="E954" s="7">
        <v>103.7</v>
      </c>
      <c r="F954" s="8">
        <v>0.1</v>
      </c>
      <c r="G954" s="22">
        <f t="shared" si="35"/>
        <v>94.029974999999993</v>
      </c>
    </row>
    <row r="955" spans="1:7" ht="23" customHeight="1" x14ac:dyDescent="0.35">
      <c r="A955" t="s">
        <v>6</v>
      </c>
      <c r="B955" s="2" t="s">
        <v>13</v>
      </c>
      <c r="C955" s="6" t="s">
        <v>1388</v>
      </c>
      <c r="D955" s="6" t="s">
        <v>1389</v>
      </c>
      <c r="E955" s="7">
        <v>37.4</v>
      </c>
      <c r="F955" s="8">
        <v>0.1</v>
      </c>
      <c r="G955" s="22">
        <f t="shared" si="35"/>
        <v>33.91245</v>
      </c>
    </row>
    <row r="956" spans="1:7" ht="23" customHeight="1" x14ac:dyDescent="0.35">
      <c r="A956" t="s">
        <v>6</v>
      </c>
      <c r="B956" s="2" t="s">
        <v>13</v>
      </c>
      <c r="C956" s="6" t="s">
        <v>1390</v>
      </c>
      <c r="D956" s="6" t="s">
        <v>1391</v>
      </c>
      <c r="E956" s="7">
        <v>56.1</v>
      </c>
      <c r="F956" s="8">
        <v>0.1</v>
      </c>
      <c r="G956" s="22">
        <f t="shared" si="35"/>
        <v>50.868675000000003</v>
      </c>
    </row>
    <row r="957" spans="1:7" ht="23" customHeight="1" x14ac:dyDescent="0.35">
      <c r="A957" t="s">
        <v>6</v>
      </c>
      <c r="B957" s="2" t="s">
        <v>13</v>
      </c>
      <c r="C957" s="6" t="s">
        <v>1392</v>
      </c>
      <c r="D957" s="6" t="s">
        <v>1393</v>
      </c>
      <c r="E957" s="7">
        <v>45.9</v>
      </c>
      <c r="F957" s="8">
        <v>0.1</v>
      </c>
      <c r="G957" s="22">
        <f t="shared" si="35"/>
        <v>41.619825000000006</v>
      </c>
    </row>
    <row r="958" spans="1:7" ht="23" customHeight="1" x14ac:dyDescent="0.35">
      <c r="A958" t="s">
        <v>6</v>
      </c>
      <c r="B958" s="2" t="s">
        <v>13</v>
      </c>
      <c r="C958" s="6" t="s">
        <v>1394</v>
      </c>
      <c r="D958" s="6" t="s">
        <v>1395</v>
      </c>
      <c r="E958" s="7">
        <v>62.9</v>
      </c>
      <c r="F958" s="8">
        <v>0.1</v>
      </c>
      <c r="G958" s="22">
        <f t="shared" si="35"/>
        <v>57.034574999999997</v>
      </c>
    </row>
    <row r="959" spans="1:7" ht="23" customHeight="1" x14ac:dyDescent="0.35">
      <c r="A959" t="s">
        <v>6</v>
      </c>
      <c r="B959" s="2" t="s">
        <v>13</v>
      </c>
      <c r="C959" s="6" t="s">
        <v>1396</v>
      </c>
      <c r="D959" s="6" t="s">
        <v>1397</v>
      </c>
      <c r="E959" s="7">
        <v>56.1</v>
      </c>
      <c r="F959" s="8">
        <v>0.1</v>
      </c>
      <c r="G959" s="22">
        <f t="shared" si="35"/>
        <v>50.868675000000003</v>
      </c>
    </row>
    <row r="960" spans="1:7" ht="23" customHeight="1" x14ac:dyDescent="0.35">
      <c r="A960" t="s">
        <v>6</v>
      </c>
      <c r="B960" s="2" t="s">
        <v>13</v>
      </c>
      <c r="C960" s="6" t="s">
        <v>1398</v>
      </c>
      <c r="D960" s="6" t="s">
        <v>1399</v>
      </c>
      <c r="E960" s="7">
        <v>73.099999999999994</v>
      </c>
      <c r="F960" s="8">
        <v>0.1</v>
      </c>
      <c r="G960" s="22">
        <f t="shared" si="35"/>
        <v>66.283424999999994</v>
      </c>
    </row>
    <row r="961" spans="1:7" ht="23" customHeight="1" x14ac:dyDescent="0.35">
      <c r="A961" t="s">
        <v>6</v>
      </c>
      <c r="B961" s="2" t="s">
        <v>13</v>
      </c>
      <c r="C961" s="6" t="s">
        <v>1400</v>
      </c>
      <c r="D961" s="6" t="s">
        <v>1401</v>
      </c>
      <c r="E961" s="7">
        <v>62.9</v>
      </c>
      <c r="F961" s="8">
        <v>0.1</v>
      </c>
      <c r="G961" s="22">
        <f t="shared" si="35"/>
        <v>57.034574999999997</v>
      </c>
    </row>
    <row r="962" spans="1:7" ht="23" customHeight="1" x14ac:dyDescent="0.35">
      <c r="A962" t="s">
        <v>6</v>
      </c>
      <c r="B962" s="2" t="s">
        <v>13</v>
      </c>
      <c r="C962" s="6" t="s">
        <v>1402</v>
      </c>
      <c r="D962" s="6" t="s">
        <v>1403</v>
      </c>
      <c r="E962" s="7">
        <v>81.599999999999994</v>
      </c>
      <c r="F962" s="8">
        <v>0.1</v>
      </c>
      <c r="G962" s="22">
        <f t="shared" si="35"/>
        <v>73.990799999999993</v>
      </c>
    </row>
    <row r="963" spans="1:7" ht="23" customHeight="1" x14ac:dyDescent="0.35">
      <c r="A963" t="s">
        <v>6</v>
      </c>
      <c r="B963" s="2" t="s">
        <v>13</v>
      </c>
      <c r="C963" s="6" t="s">
        <v>1404</v>
      </c>
      <c r="D963" s="6" t="s">
        <v>1405</v>
      </c>
      <c r="E963" s="7">
        <v>62.9</v>
      </c>
      <c r="F963" s="8">
        <v>0.1</v>
      </c>
      <c r="G963" s="22">
        <f t="shared" si="35"/>
        <v>57.034574999999997</v>
      </c>
    </row>
    <row r="964" spans="1:7" ht="23" customHeight="1" x14ac:dyDescent="0.35">
      <c r="A964" t="s">
        <v>6</v>
      </c>
      <c r="B964" s="2" t="s">
        <v>13</v>
      </c>
      <c r="C964" s="6" t="s">
        <v>1406</v>
      </c>
      <c r="D964" s="6" t="s">
        <v>1407</v>
      </c>
      <c r="E964" s="7">
        <v>73.099999999999994</v>
      </c>
      <c r="F964" s="8">
        <v>0.1</v>
      </c>
      <c r="G964" s="22">
        <f t="shared" si="35"/>
        <v>66.283424999999994</v>
      </c>
    </row>
    <row r="965" spans="1:7" ht="23" customHeight="1" x14ac:dyDescent="0.35">
      <c r="A965" t="s">
        <v>6</v>
      </c>
      <c r="B965" s="2" t="s">
        <v>13</v>
      </c>
      <c r="C965" s="6" t="s">
        <v>1408</v>
      </c>
      <c r="D965" s="6" t="s">
        <v>1409</v>
      </c>
      <c r="E965" s="7">
        <v>90.1</v>
      </c>
      <c r="F965" s="8">
        <v>0.1</v>
      </c>
      <c r="G965" s="22">
        <f t="shared" si="35"/>
        <v>81.698175000000006</v>
      </c>
    </row>
    <row r="966" spans="1:7" ht="23" customHeight="1" x14ac:dyDescent="0.35">
      <c r="A966" t="s">
        <v>6</v>
      </c>
      <c r="B966" s="2" t="s">
        <v>13</v>
      </c>
      <c r="C966" s="6" t="s">
        <v>1410</v>
      </c>
      <c r="D966" s="6" t="s">
        <v>1411</v>
      </c>
      <c r="E966" s="7">
        <v>107.1</v>
      </c>
      <c r="F966" s="8">
        <v>0.1</v>
      </c>
      <c r="G966" s="22">
        <f t="shared" si="35"/>
        <v>97.112925000000004</v>
      </c>
    </row>
    <row r="967" spans="1:7" ht="23" customHeight="1" x14ac:dyDescent="0.35">
      <c r="A967" t="s">
        <v>6</v>
      </c>
      <c r="B967" s="2" t="s">
        <v>13</v>
      </c>
      <c r="C967" s="6" t="s">
        <v>1412</v>
      </c>
      <c r="D967" s="6" t="s">
        <v>1413</v>
      </c>
      <c r="E967" s="7">
        <v>62.9</v>
      </c>
      <c r="F967" s="8">
        <v>0.1</v>
      </c>
      <c r="G967" s="22">
        <f t="shared" si="35"/>
        <v>57.034574999999997</v>
      </c>
    </row>
    <row r="968" spans="1:7" ht="23" customHeight="1" x14ac:dyDescent="0.35">
      <c r="A968" t="s">
        <v>6</v>
      </c>
      <c r="B968" s="2" t="s">
        <v>13</v>
      </c>
      <c r="C968" s="6" t="s">
        <v>1414</v>
      </c>
      <c r="D968" s="6" t="s">
        <v>1415</v>
      </c>
      <c r="E968" s="7">
        <v>99.45</v>
      </c>
      <c r="F968" s="8">
        <v>0.1</v>
      </c>
      <c r="G968" s="22">
        <f t="shared" si="35"/>
        <v>90.176287500000015</v>
      </c>
    </row>
    <row r="969" spans="1:7" ht="23" customHeight="1" x14ac:dyDescent="0.35">
      <c r="A969" t="s">
        <v>6</v>
      </c>
      <c r="B969" s="2" t="s">
        <v>13</v>
      </c>
      <c r="C969" s="6" t="s">
        <v>1416</v>
      </c>
      <c r="D969" s="6" t="s">
        <v>1417</v>
      </c>
      <c r="E969" s="7">
        <v>45.9</v>
      </c>
      <c r="F969" s="8">
        <v>0.1</v>
      </c>
      <c r="G969" s="22">
        <f t="shared" si="35"/>
        <v>41.619825000000006</v>
      </c>
    </row>
    <row r="970" spans="1:7" ht="23" customHeight="1" x14ac:dyDescent="0.35">
      <c r="A970" t="s">
        <v>6</v>
      </c>
      <c r="B970" s="2" t="s">
        <v>13</v>
      </c>
      <c r="C970" s="6" t="s">
        <v>1418</v>
      </c>
      <c r="D970" s="6" t="s">
        <v>1419</v>
      </c>
      <c r="E970" s="7">
        <v>62.9</v>
      </c>
      <c r="F970" s="8">
        <v>0.1</v>
      </c>
      <c r="G970" s="22">
        <f t="shared" si="35"/>
        <v>57.034574999999997</v>
      </c>
    </row>
    <row r="971" spans="1:7" ht="23" customHeight="1" x14ac:dyDescent="0.35">
      <c r="A971" t="s">
        <v>6</v>
      </c>
      <c r="B971" s="2" t="s">
        <v>13</v>
      </c>
      <c r="C971" s="6" t="s">
        <v>1420</v>
      </c>
      <c r="D971" s="6" t="s">
        <v>1421</v>
      </c>
      <c r="E971" s="7">
        <v>62.9</v>
      </c>
      <c r="F971" s="8">
        <v>0.1</v>
      </c>
      <c r="G971" s="22">
        <f t="shared" si="35"/>
        <v>57.034574999999997</v>
      </c>
    </row>
    <row r="972" spans="1:7" ht="23" customHeight="1" x14ac:dyDescent="0.35">
      <c r="A972" t="s">
        <v>6</v>
      </c>
      <c r="B972" s="2" t="s">
        <v>13</v>
      </c>
      <c r="C972" s="6" t="s">
        <v>1422</v>
      </c>
      <c r="D972" s="6" t="s">
        <v>1423</v>
      </c>
      <c r="E972" s="7">
        <v>90.1</v>
      </c>
      <c r="F972" s="8">
        <v>0.1</v>
      </c>
      <c r="G972" s="22">
        <f t="shared" si="35"/>
        <v>81.698175000000006</v>
      </c>
    </row>
    <row r="973" spans="1:7" ht="23" customHeight="1" x14ac:dyDescent="0.35">
      <c r="A973" t="s">
        <v>6</v>
      </c>
      <c r="B973" s="2" t="s">
        <v>13</v>
      </c>
      <c r="C973" s="6" t="s">
        <v>1424</v>
      </c>
      <c r="D973" s="6" t="s">
        <v>1425</v>
      </c>
      <c r="E973" s="7">
        <v>30.6</v>
      </c>
      <c r="F973" s="8">
        <v>0.1</v>
      </c>
      <c r="G973" s="22">
        <f t="shared" si="35"/>
        <v>27.746550000000003</v>
      </c>
    </row>
    <row r="974" spans="1:7" ht="23" customHeight="1" x14ac:dyDescent="0.35">
      <c r="A974" t="s">
        <v>6</v>
      </c>
      <c r="B974" s="2" t="s">
        <v>13</v>
      </c>
      <c r="C974" s="6" t="s">
        <v>1426</v>
      </c>
      <c r="D974" s="6" t="s">
        <v>1427</v>
      </c>
      <c r="E974" s="7">
        <v>37.4</v>
      </c>
      <c r="F974" s="8">
        <v>0.1</v>
      </c>
      <c r="G974" s="22">
        <f t="shared" si="35"/>
        <v>33.91245</v>
      </c>
    </row>
    <row r="975" spans="1:7" ht="23" customHeight="1" x14ac:dyDescent="0.35">
      <c r="A975" t="s">
        <v>6</v>
      </c>
      <c r="B975" s="2" t="s">
        <v>13</v>
      </c>
      <c r="C975" s="6" t="s">
        <v>1428</v>
      </c>
      <c r="D975" s="6" t="s">
        <v>1429</v>
      </c>
      <c r="E975" s="7">
        <v>30.6</v>
      </c>
      <c r="F975" s="8">
        <v>0.1</v>
      </c>
      <c r="G975" s="22">
        <f t="shared" si="35"/>
        <v>27.746550000000003</v>
      </c>
    </row>
    <row r="976" spans="1:7" ht="23" customHeight="1" x14ac:dyDescent="0.35">
      <c r="A976" t="s">
        <v>6</v>
      </c>
      <c r="B976" s="2" t="s">
        <v>13</v>
      </c>
      <c r="C976" s="6" t="s">
        <v>1430</v>
      </c>
      <c r="D976" s="6" t="s">
        <v>1431</v>
      </c>
      <c r="E976" s="7">
        <v>37.4</v>
      </c>
      <c r="F976" s="8">
        <v>0.1</v>
      </c>
      <c r="G976" s="22">
        <f t="shared" si="35"/>
        <v>33.91245</v>
      </c>
    </row>
    <row r="977" spans="1:7" ht="23" customHeight="1" x14ac:dyDescent="0.35">
      <c r="A977" t="s">
        <v>6</v>
      </c>
      <c r="B977" s="2" t="s">
        <v>13</v>
      </c>
      <c r="C977" s="6" t="s">
        <v>1432</v>
      </c>
      <c r="D977" s="6" t="s">
        <v>1433</v>
      </c>
      <c r="E977" s="7">
        <v>30.6</v>
      </c>
      <c r="F977" s="8">
        <v>0.1</v>
      </c>
      <c r="G977" s="22">
        <f t="shared" si="35"/>
        <v>27.746550000000003</v>
      </c>
    </row>
    <row r="978" spans="1:7" ht="23" customHeight="1" x14ac:dyDescent="0.35">
      <c r="A978" t="s">
        <v>6</v>
      </c>
      <c r="B978" s="2" t="s">
        <v>13</v>
      </c>
      <c r="C978" s="6" t="s">
        <v>1434</v>
      </c>
      <c r="D978" s="6" t="s">
        <v>1435</v>
      </c>
      <c r="E978" s="7">
        <v>37.4</v>
      </c>
      <c r="F978" s="8">
        <v>0.1</v>
      </c>
      <c r="G978" s="22">
        <f t="shared" si="35"/>
        <v>33.91245</v>
      </c>
    </row>
    <row r="979" spans="1:7" ht="23" customHeight="1" x14ac:dyDescent="0.35">
      <c r="A979" t="s">
        <v>6</v>
      </c>
      <c r="B979" s="2" t="s">
        <v>13</v>
      </c>
      <c r="C979" s="6" t="s">
        <v>1436</v>
      </c>
      <c r="D979" s="6" t="s">
        <v>1437</v>
      </c>
      <c r="E979" s="7">
        <v>66.3</v>
      </c>
      <c r="F979" s="8">
        <v>0.1</v>
      </c>
      <c r="G979" s="22">
        <f t="shared" si="35"/>
        <v>60.117525000000001</v>
      </c>
    </row>
    <row r="980" spans="1:7" ht="23" customHeight="1" x14ac:dyDescent="0.35">
      <c r="A980" t="s">
        <v>6</v>
      </c>
      <c r="B980" s="2" t="s">
        <v>13</v>
      </c>
      <c r="C980" s="6" t="s">
        <v>1438</v>
      </c>
      <c r="D980" s="6" t="s">
        <v>1439</v>
      </c>
      <c r="E980" s="7">
        <v>56.1</v>
      </c>
      <c r="F980" s="8">
        <v>0.1</v>
      </c>
      <c r="G980" s="22">
        <f t="shared" si="35"/>
        <v>50.868675000000003</v>
      </c>
    </row>
    <row r="981" spans="1:7" ht="23" customHeight="1" x14ac:dyDescent="0.35">
      <c r="A981" t="s">
        <v>6</v>
      </c>
      <c r="B981" s="2" t="s">
        <v>13</v>
      </c>
      <c r="C981" s="6" t="s">
        <v>1440</v>
      </c>
      <c r="D981" s="6" t="s">
        <v>1441</v>
      </c>
      <c r="E981" s="7">
        <v>73.099999999999994</v>
      </c>
      <c r="F981" s="8">
        <v>0.1</v>
      </c>
      <c r="G981" s="22">
        <f t="shared" si="35"/>
        <v>66.283424999999994</v>
      </c>
    </row>
    <row r="982" spans="1:7" ht="23" customHeight="1" x14ac:dyDescent="0.35">
      <c r="A982" t="s">
        <v>6</v>
      </c>
      <c r="B982" s="2" t="s">
        <v>13</v>
      </c>
      <c r="C982" s="6" t="s">
        <v>1442</v>
      </c>
      <c r="D982" s="6" t="s">
        <v>1443</v>
      </c>
      <c r="E982" s="7">
        <v>81.599999999999994</v>
      </c>
      <c r="F982" s="8">
        <v>0.1</v>
      </c>
      <c r="G982" s="22">
        <f t="shared" si="35"/>
        <v>73.990799999999993</v>
      </c>
    </row>
    <row r="983" spans="1:7" ht="23" customHeight="1" x14ac:dyDescent="0.35">
      <c r="A983" t="s">
        <v>6</v>
      </c>
      <c r="B983" s="2" t="s">
        <v>13</v>
      </c>
      <c r="C983" s="6" t="s">
        <v>1444</v>
      </c>
      <c r="D983" s="6" t="s">
        <v>1445</v>
      </c>
      <c r="E983" s="7">
        <v>99.45</v>
      </c>
      <c r="F983" s="8">
        <v>0.1</v>
      </c>
      <c r="G983" s="22">
        <f t="shared" si="35"/>
        <v>90.176287500000015</v>
      </c>
    </row>
    <row r="984" spans="1:7" ht="23" customHeight="1" x14ac:dyDescent="0.35">
      <c r="A984" t="s">
        <v>6</v>
      </c>
      <c r="B984" s="2" t="s">
        <v>13</v>
      </c>
      <c r="C984" s="6" t="s">
        <v>1446</v>
      </c>
      <c r="D984" s="6" t="s">
        <v>1447</v>
      </c>
      <c r="E984" s="7">
        <v>56.1</v>
      </c>
      <c r="F984" s="8">
        <v>0.1</v>
      </c>
      <c r="G984" s="22">
        <f t="shared" si="35"/>
        <v>50.868675000000003</v>
      </c>
    </row>
    <row r="985" spans="1:7" ht="23" customHeight="1" x14ac:dyDescent="0.35">
      <c r="A985" t="s">
        <v>6</v>
      </c>
      <c r="B985" s="2" t="s">
        <v>13</v>
      </c>
      <c r="C985" s="6" t="s">
        <v>1448</v>
      </c>
      <c r="D985" s="6" t="s">
        <v>1449</v>
      </c>
      <c r="E985" s="7">
        <v>63.75</v>
      </c>
      <c r="F985" s="8">
        <v>0.1</v>
      </c>
      <c r="G985" s="22">
        <f t="shared" si="35"/>
        <v>57.805312499999999</v>
      </c>
    </row>
    <row r="986" spans="1:7" ht="23" customHeight="1" x14ac:dyDescent="0.35">
      <c r="A986" t="s">
        <v>6</v>
      </c>
      <c r="B986" s="2" t="s">
        <v>13</v>
      </c>
      <c r="C986" s="6" t="s">
        <v>1450</v>
      </c>
      <c r="D986" s="6" t="s">
        <v>1451</v>
      </c>
      <c r="E986" s="7">
        <v>73.099999999999994</v>
      </c>
      <c r="F986" s="8">
        <v>0.1</v>
      </c>
      <c r="G986" s="22">
        <f t="shared" si="35"/>
        <v>66.283424999999994</v>
      </c>
    </row>
    <row r="987" spans="1:7" ht="23" customHeight="1" x14ac:dyDescent="0.35">
      <c r="A987" t="s">
        <v>6</v>
      </c>
      <c r="B987" s="2" t="s">
        <v>13</v>
      </c>
      <c r="C987" s="6" t="s">
        <v>1452</v>
      </c>
      <c r="D987" s="6" t="s">
        <v>1453</v>
      </c>
      <c r="E987" s="7">
        <v>90.1</v>
      </c>
      <c r="F987" s="8">
        <v>0.1</v>
      </c>
      <c r="G987" s="22">
        <f t="shared" si="35"/>
        <v>81.698175000000006</v>
      </c>
    </row>
    <row r="988" spans="1:7" ht="23" customHeight="1" x14ac:dyDescent="0.35">
      <c r="A988" t="s">
        <v>6</v>
      </c>
      <c r="B988" s="2" t="s">
        <v>13</v>
      </c>
      <c r="C988" s="6" t="s">
        <v>1454</v>
      </c>
      <c r="D988" s="6" t="s">
        <v>1455</v>
      </c>
      <c r="E988" s="7">
        <v>45.9</v>
      </c>
      <c r="F988" s="8">
        <v>0.1</v>
      </c>
      <c r="G988" s="22">
        <f t="shared" si="35"/>
        <v>41.619825000000006</v>
      </c>
    </row>
    <row r="989" spans="1:7" ht="23" customHeight="1" x14ac:dyDescent="0.35">
      <c r="A989" t="s">
        <v>6</v>
      </c>
      <c r="B989" s="2" t="s">
        <v>13</v>
      </c>
      <c r="C989" s="6" t="s">
        <v>1456</v>
      </c>
      <c r="D989" s="6" t="s">
        <v>1457</v>
      </c>
      <c r="E989" s="7">
        <v>56.1</v>
      </c>
      <c r="F989" s="8">
        <v>0.1</v>
      </c>
      <c r="G989" s="22">
        <f t="shared" si="35"/>
        <v>50.868675000000003</v>
      </c>
    </row>
    <row r="990" spans="1:7" ht="23" customHeight="1" x14ac:dyDescent="0.35">
      <c r="A990" t="s">
        <v>6</v>
      </c>
      <c r="B990" s="2" t="s">
        <v>13</v>
      </c>
      <c r="C990" s="6" t="s">
        <v>1458</v>
      </c>
      <c r="D990" s="6" t="s">
        <v>1459</v>
      </c>
      <c r="E990" s="7">
        <v>62.9</v>
      </c>
      <c r="F990" s="8">
        <v>0.1</v>
      </c>
      <c r="G990" s="22">
        <f t="shared" si="35"/>
        <v>57.034574999999997</v>
      </c>
    </row>
    <row r="991" spans="1:7" ht="23" customHeight="1" x14ac:dyDescent="0.35">
      <c r="A991" t="s">
        <v>6</v>
      </c>
      <c r="B991" s="2" t="s">
        <v>13</v>
      </c>
      <c r="C991" s="6" t="s">
        <v>1460</v>
      </c>
      <c r="D991" s="6" t="s">
        <v>1461</v>
      </c>
      <c r="E991" s="7">
        <v>73.099999999999994</v>
      </c>
      <c r="F991" s="8">
        <v>0.1</v>
      </c>
      <c r="G991" s="22">
        <f t="shared" si="35"/>
        <v>66.283424999999994</v>
      </c>
    </row>
    <row r="992" spans="1:7" ht="23" customHeight="1" x14ac:dyDescent="0.35">
      <c r="A992" t="s">
        <v>6</v>
      </c>
      <c r="B992" s="2" t="s">
        <v>13</v>
      </c>
      <c r="C992" s="6" t="s">
        <v>1462</v>
      </c>
      <c r="D992" s="6" t="s">
        <v>1463</v>
      </c>
      <c r="E992" s="7">
        <v>43.35</v>
      </c>
      <c r="F992" s="8">
        <v>0.1</v>
      </c>
      <c r="G992" s="22">
        <f t="shared" si="35"/>
        <v>39.307612499999998</v>
      </c>
    </row>
    <row r="993" spans="1:7" ht="23" customHeight="1" x14ac:dyDescent="0.35">
      <c r="A993" t="s">
        <v>6</v>
      </c>
      <c r="B993" s="2" t="s">
        <v>13</v>
      </c>
      <c r="C993" s="6" t="s">
        <v>1464</v>
      </c>
      <c r="D993" s="6" t="s">
        <v>1465</v>
      </c>
      <c r="E993" s="7">
        <v>81.599999999999994</v>
      </c>
      <c r="F993" s="8">
        <v>0.1</v>
      </c>
      <c r="G993" s="22">
        <f t="shared" si="35"/>
        <v>73.990799999999993</v>
      </c>
    </row>
    <row r="994" spans="1:7" ht="23" customHeight="1" x14ac:dyDescent="0.35">
      <c r="A994" t="s">
        <v>6</v>
      </c>
      <c r="B994" s="2" t="s">
        <v>13</v>
      </c>
      <c r="C994" s="6" t="s">
        <v>1466</v>
      </c>
      <c r="D994" s="6" t="s">
        <v>1467</v>
      </c>
      <c r="E994" s="7">
        <v>90.1</v>
      </c>
      <c r="F994" s="8">
        <v>0.1</v>
      </c>
      <c r="G994" s="22">
        <f t="shared" si="35"/>
        <v>81.698175000000006</v>
      </c>
    </row>
    <row r="995" spans="1:7" ht="23" customHeight="1" x14ac:dyDescent="0.35">
      <c r="A995" t="s">
        <v>6</v>
      </c>
      <c r="B995" s="2" t="s">
        <v>13</v>
      </c>
      <c r="C995" s="6" t="s">
        <v>1468</v>
      </c>
      <c r="D995" s="6" t="s">
        <v>1469</v>
      </c>
      <c r="E995" s="7">
        <v>8.5</v>
      </c>
      <c r="F995" s="8">
        <v>0.1</v>
      </c>
      <c r="G995" s="22">
        <f t="shared" si="35"/>
        <v>7.7073750000000008</v>
      </c>
    </row>
    <row r="996" spans="1:7" ht="23" customHeight="1" x14ac:dyDescent="0.35">
      <c r="A996" t="s">
        <v>6</v>
      </c>
      <c r="B996" s="2" t="s">
        <v>13</v>
      </c>
      <c r="C996" s="6" t="s">
        <v>1470</v>
      </c>
      <c r="D996" s="6" t="s">
        <v>1471</v>
      </c>
      <c r="E996" s="7">
        <v>8.5</v>
      </c>
      <c r="F996" s="8">
        <v>0.1</v>
      </c>
      <c r="G996" s="22">
        <f t="shared" si="35"/>
        <v>7.7073750000000008</v>
      </c>
    </row>
    <row r="997" spans="1:7" ht="23" customHeight="1" x14ac:dyDescent="0.35">
      <c r="A997" t="s">
        <v>6</v>
      </c>
      <c r="B997" s="2" t="s">
        <v>13</v>
      </c>
      <c r="C997" s="6" t="s">
        <v>1472</v>
      </c>
      <c r="D997" s="6" t="s">
        <v>1473</v>
      </c>
      <c r="E997" s="7">
        <v>8.5</v>
      </c>
      <c r="F997" s="8">
        <v>0.1</v>
      </c>
      <c r="G997" s="22">
        <f t="shared" si="35"/>
        <v>7.7073750000000008</v>
      </c>
    </row>
    <row r="998" spans="1:7" ht="23" customHeight="1" x14ac:dyDescent="0.35">
      <c r="A998" t="s">
        <v>6</v>
      </c>
      <c r="B998" s="2" t="s">
        <v>13</v>
      </c>
      <c r="C998" s="6" t="s">
        <v>1474</v>
      </c>
      <c r="D998" s="6" t="s">
        <v>1475</v>
      </c>
      <c r="E998" s="7">
        <v>60.35</v>
      </c>
      <c r="F998" s="8">
        <v>0.1</v>
      </c>
      <c r="G998" s="22">
        <f t="shared" si="35"/>
        <v>54.722362500000003</v>
      </c>
    </row>
    <row r="999" spans="1:7" ht="23" customHeight="1" x14ac:dyDescent="0.35">
      <c r="A999" t="s">
        <v>6</v>
      </c>
      <c r="B999" s="2" t="s">
        <v>13</v>
      </c>
      <c r="C999" s="6" t="s">
        <v>1476</v>
      </c>
      <c r="D999" s="12" t="s">
        <v>1477</v>
      </c>
      <c r="E999" s="7">
        <v>48.45</v>
      </c>
      <c r="F999" s="8">
        <v>0.1</v>
      </c>
      <c r="G999" s="22">
        <f t="shared" si="35"/>
        <v>43.932037500000007</v>
      </c>
    </row>
    <row r="1000" spans="1:7" ht="23" customHeight="1" x14ac:dyDescent="0.35">
      <c r="A1000" t="s">
        <v>6</v>
      </c>
      <c r="B1000" s="2" t="s">
        <v>13</v>
      </c>
      <c r="C1000" s="6" t="s">
        <v>1478</v>
      </c>
      <c r="D1000" s="6" t="s">
        <v>1479</v>
      </c>
      <c r="E1000" s="7">
        <v>52.7</v>
      </c>
      <c r="F1000" s="8">
        <v>0.1</v>
      </c>
      <c r="G1000" s="22">
        <f t="shared" si="35"/>
        <v>47.785725000000006</v>
      </c>
    </row>
    <row r="1001" spans="1:7" ht="23" customHeight="1" x14ac:dyDescent="0.35">
      <c r="A1001" t="s">
        <v>6</v>
      </c>
      <c r="B1001" s="2" t="s">
        <v>13</v>
      </c>
      <c r="C1001" s="6" t="s">
        <v>1480</v>
      </c>
      <c r="D1001" s="6" t="s">
        <v>1481</v>
      </c>
      <c r="E1001" s="7">
        <v>48.45</v>
      </c>
      <c r="F1001" s="8">
        <v>0.1</v>
      </c>
      <c r="G1001" s="22">
        <f t="shared" si="35"/>
        <v>43.932037500000007</v>
      </c>
    </row>
    <row r="1002" spans="1:7" ht="23" customHeight="1" x14ac:dyDescent="0.35">
      <c r="A1002" t="s">
        <v>6</v>
      </c>
      <c r="B1002" s="2" t="s">
        <v>13</v>
      </c>
      <c r="C1002" s="6" t="s">
        <v>1482</v>
      </c>
      <c r="D1002" s="6" t="s">
        <v>1483</v>
      </c>
      <c r="E1002" s="7">
        <v>140.25</v>
      </c>
      <c r="F1002" s="8">
        <v>0.1</v>
      </c>
      <c r="G1002" s="22">
        <f t="shared" si="35"/>
        <v>127.1716875</v>
      </c>
    </row>
    <row r="1003" spans="1:7" ht="23" customHeight="1" x14ac:dyDescent="0.35">
      <c r="A1003" t="s">
        <v>6</v>
      </c>
      <c r="B1003" s="2" t="s">
        <v>13</v>
      </c>
      <c r="C1003" s="6" t="s">
        <v>1484</v>
      </c>
      <c r="D1003" s="6" t="s">
        <v>1485</v>
      </c>
      <c r="E1003" s="7">
        <v>196.35</v>
      </c>
      <c r="F1003" s="8">
        <v>0.1</v>
      </c>
      <c r="G1003" s="22">
        <f t="shared" si="35"/>
        <v>178.04036250000001</v>
      </c>
    </row>
    <row r="1004" spans="1:7" ht="23" customHeight="1" x14ac:dyDescent="0.35">
      <c r="A1004" t="s">
        <v>6</v>
      </c>
      <c r="B1004" s="2" t="s">
        <v>13</v>
      </c>
      <c r="C1004" s="6" t="s">
        <v>1486</v>
      </c>
      <c r="D1004" s="6" t="s">
        <v>1487</v>
      </c>
      <c r="E1004" s="7">
        <v>90.95</v>
      </c>
      <c r="F1004" s="8">
        <v>0.1</v>
      </c>
      <c r="G1004" s="22">
        <f t="shared" si="35"/>
        <v>82.468912500000002</v>
      </c>
    </row>
    <row r="1005" spans="1:7" ht="23" customHeight="1" x14ac:dyDescent="0.35">
      <c r="A1005" t="s">
        <v>6</v>
      </c>
      <c r="B1005" s="2" t="s">
        <v>13</v>
      </c>
      <c r="C1005" s="6" t="s">
        <v>1488</v>
      </c>
      <c r="D1005" s="12" t="s">
        <v>1489</v>
      </c>
      <c r="E1005" s="7">
        <v>127.5</v>
      </c>
      <c r="F1005" s="8">
        <v>0.1</v>
      </c>
      <c r="G1005" s="22">
        <f t="shared" ref="G1005:G1007" si="36">(E1005*0.9)+((E1005*0.9)*0.0075)</f>
        <v>115.610625</v>
      </c>
    </row>
    <row r="1006" spans="1:7" ht="23" customHeight="1" x14ac:dyDescent="0.35">
      <c r="A1006" t="s">
        <v>6</v>
      </c>
      <c r="B1006" s="2" t="s">
        <v>13</v>
      </c>
      <c r="C1006" s="6" t="s">
        <v>1490</v>
      </c>
      <c r="D1006" s="12" t="s">
        <v>1491</v>
      </c>
      <c r="E1006" s="7">
        <v>96.9</v>
      </c>
      <c r="F1006" s="8">
        <v>0.1</v>
      </c>
      <c r="G1006" s="22">
        <f t="shared" si="36"/>
        <v>87.864075000000014</v>
      </c>
    </row>
    <row r="1007" spans="1:7" ht="23" customHeight="1" x14ac:dyDescent="0.35">
      <c r="A1007" t="s">
        <v>6</v>
      </c>
      <c r="B1007" s="2" t="s">
        <v>13</v>
      </c>
      <c r="C1007" s="6" t="s">
        <v>1492</v>
      </c>
      <c r="D1007" s="12" t="s">
        <v>1493</v>
      </c>
      <c r="E1007" s="7">
        <v>140.25</v>
      </c>
      <c r="F1007" s="8">
        <v>0.1</v>
      </c>
      <c r="G1007" s="22">
        <f t="shared" si="36"/>
        <v>127.1716875</v>
      </c>
    </row>
    <row r="1008" spans="1:7" ht="23" customHeight="1" x14ac:dyDescent="0.35">
      <c r="A1008" t="s">
        <v>6</v>
      </c>
      <c r="B1008" s="2" t="s">
        <v>277</v>
      </c>
      <c r="C1008" s="6" t="s">
        <v>1494</v>
      </c>
      <c r="D1008" s="6" t="s">
        <v>1495</v>
      </c>
      <c r="E1008" s="7">
        <v>1358.3</v>
      </c>
      <c r="F1008" s="11">
        <v>4.4999999999999998E-2</v>
      </c>
      <c r="G1008" s="22">
        <f t="shared" ref="G1008:G1011" si="37">(E1008*0.95)+((E1008*0.95)*0.0075)</f>
        <v>1300.0628875</v>
      </c>
    </row>
    <row r="1009" spans="1:7" ht="23" customHeight="1" x14ac:dyDescent="0.35">
      <c r="A1009" t="s">
        <v>6</v>
      </c>
      <c r="B1009" s="2" t="s">
        <v>277</v>
      </c>
      <c r="C1009" s="6" t="s">
        <v>1496</v>
      </c>
      <c r="D1009" s="6" t="s">
        <v>1497</v>
      </c>
      <c r="E1009" s="7">
        <v>1592.05</v>
      </c>
      <c r="F1009" s="11">
        <v>4.4999999999999998E-2</v>
      </c>
      <c r="G1009" s="22">
        <f t="shared" si="37"/>
        <v>1523.7908562499999</v>
      </c>
    </row>
    <row r="1010" spans="1:7" ht="23" customHeight="1" x14ac:dyDescent="0.35">
      <c r="A1010" t="s">
        <v>6</v>
      </c>
      <c r="B1010" s="2" t="s">
        <v>277</v>
      </c>
      <c r="C1010" s="6" t="s">
        <v>1498</v>
      </c>
      <c r="D1010" s="6" t="s">
        <v>1499</v>
      </c>
      <c r="E1010" s="7">
        <v>1372.75</v>
      </c>
      <c r="F1010" s="11">
        <v>4.4999999999999998E-2</v>
      </c>
      <c r="G1010" s="22">
        <f t="shared" si="37"/>
        <v>1313.89334375</v>
      </c>
    </row>
    <row r="1011" spans="1:7" ht="23" customHeight="1" x14ac:dyDescent="0.35">
      <c r="A1011" t="s">
        <v>6</v>
      </c>
      <c r="B1011" s="2" t="s">
        <v>277</v>
      </c>
      <c r="C1011" s="6" t="s">
        <v>1500</v>
      </c>
      <c r="D1011" s="6" t="s">
        <v>1501</v>
      </c>
      <c r="E1011" s="7">
        <v>1017.45</v>
      </c>
      <c r="F1011" s="11">
        <v>4.4999999999999998E-2</v>
      </c>
      <c r="G1011" s="22">
        <f t="shared" si="37"/>
        <v>973.82683124999994</v>
      </c>
    </row>
    <row r="1012" spans="1:7" ht="23" customHeight="1" x14ac:dyDescent="0.35">
      <c r="A1012" t="s">
        <v>6</v>
      </c>
      <c r="B1012" s="2" t="s">
        <v>169</v>
      </c>
      <c r="C1012" s="6" t="s">
        <v>1502</v>
      </c>
      <c r="D1012" s="6" t="s">
        <v>1503</v>
      </c>
      <c r="E1012" s="7">
        <v>202.3</v>
      </c>
      <c r="F1012" s="8">
        <v>0.1</v>
      </c>
      <c r="G1012" s="22">
        <f>(E1012*0.9)+((E1012*0.9)*0.0075)</f>
        <v>183.43552500000001</v>
      </c>
    </row>
    <row r="1013" spans="1:7" ht="23" customHeight="1" x14ac:dyDescent="0.35">
      <c r="A1013" t="s">
        <v>6</v>
      </c>
      <c r="B1013" s="2" t="s">
        <v>277</v>
      </c>
      <c r="C1013" s="6" t="s">
        <v>1504</v>
      </c>
      <c r="D1013" s="6" t="s">
        <v>1505</v>
      </c>
      <c r="E1013" s="7">
        <v>125.8</v>
      </c>
      <c r="F1013" s="11">
        <v>4.4999999999999998E-2</v>
      </c>
      <c r="G1013" s="22">
        <f t="shared" ref="G1013:G1014" si="38">(E1013*0.95)+((E1013*0.95)*0.0075)</f>
        <v>120.406325</v>
      </c>
    </row>
    <row r="1014" spans="1:7" ht="23" customHeight="1" x14ac:dyDescent="0.35">
      <c r="A1014" t="s">
        <v>6</v>
      </c>
      <c r="B1014" s="2" t="s">
        <v>277</v>
      </c>
      <c r="C1014" s="6" t="s">
        <v>1506</v>
      </c>
      <c r="D1014" s="6" t="s">
        <v>1507</v>
      </c>
      <c r="E1014" s="7">
        <v>64.599999999999994</v>
      </c>
      <c r="F1014" s="11">
        <v>4.4999999999999998E-2</v>
      </c>
      <c r="G1014" s="22">
        <f t="shared" si="38"/>
        <v>61.830274999999993</v>
      </c>
    </row>
    <row r="1015" spans="1:7" ht="23" customHeight="1" x14ac:dyDescent="0.35">
      <c r="A1015" t="s">
        <v>6</v>
      </c>
      <c r="B1015" s="2" t="s">
        <v>13</v>
      </c>
      <c r="C1015" s="6" t="s">
        <v>1508</v>
      </c>
      <c r="D1015" s="6" t="s">
        <v>1509</v>
      </c>
      <c r="E1015" s="7">
        <v>107.1</v>
      </c>
      <c r="F1015" s="8">
        <v>0.1</v>
      </c>
      <c r="G1015" s="22">
        <f t="shared" ref="G1015:G1078" si="39">(E1015*0.9)+((E1015*0.9)*0.0075)</f>
        <v>97.112925000000004</v>
      </c>
    </row>
    <row r="1016" spans="1:7" ht="23" customHeight="1" x14ac:dyDescent="0.35">
      <c r="A1016" t="s">
        <v>6</v>
      </c>
      <c r="B1016" s="2" t="s">
        <v>13</v>
      </c>
      <c r="C1016" s="6" t="s">
        <v>1510</v>
      </c>
      <c r="D1016" s="6" t="s">
        <v>1511</v>
      </c>
      <c r="E1016" s="7">
        <v>63.75</v>
      </c>
      <c r="F1016" s="8">
        <v>0.1</v>
      </c>
      <c r="G1016" s="22">
        <f t="shared" si="39"/>
        <v>57.805312499999999</v>
      </c>
    </row>
    <row r="1017" spans="1:7" ht="23" customHeight="1" x14ac:dyDescent="0.35">
      <c r="A1017" t="s">
        <v>6</v>
      </c>
      <c r="B1017" s="2" t="s">
        <v>13</v>
      </c>
      <c r="C1017" s="6" t="s">
        <v>1512</v>
      </c>
      <c r="D1017" s="6" t="s">
        <v>1513</v>
      </c>
      <c r="E1017" s="7">
        <v>188.7</v>
      </c>
      <c r="F1017" s="8">
        <v>0.1</v>
      </c>
      <c r="G1017" s="22">
        <f t="shared" si="39"/>
        <v>171.103725</v>
      </c>
    </row>
    <row r="1018" spans="1:7" ht="23" customHeight="1" x14ac:dyDescent="0.35">
      <c r="A1018" t="s">
        <v>6</v>
      </c>
      <c r="B1018" s="2" t="s">
        <v>169</v>
      </c>
      <c r="C1018" s="6" t="s">
        <v>1514</v>
      </c>
      <c r="D1018" s="6" t="s">
        <v>1515</v>
      </c>
      <c r="E1018" s="7">
        <v>45.9</v>
      </c>
      <c r="F1018" s="8">
        <v>0.1</v>
      </c>
      <c r="G1018" s="22">
        <f t="shared" si="39"/>
        <v>41.619825000000006</v>
      </c>
    </row>
    <row r="1019" spans="1:7" ht="23" customHeight="1" x14ac:dyDescent="0.35">
      <c r="A1019" t="s">
        <v>6</v>
      </c>
      <c r="B1019" s="2" t="s">
        <v>13</v>
      </c>
      <c r="C1019" s="6" t="s">
        <v>1516</v>
      </c>
      <c r="D1019" s="6" t="s">
        <v>1517</v>
      </c>
      <c r="E1019" s="7">
        <v>104.13</v>
      </c>
      <c r="F1019" s="8">
        <v>0.1</v>
      </c>
      <c r="G1019" s="22">
        <f t="shared" si="39"/>
        <v>94.419877499999998</v>
      </c>
    </row>
    <row r="1020" spans="1:7" ht="23" customHeight="1" x14ac:dyDescent="0.35">
      <c r="A1020" t="s">
        <v>6</v>
      </c>
      <c r="B1020" s="2" t="s">
        <v>13</v>
      </c>
      <c r="C1020" s="6" t="s">
        <v>1518</v>
      </c>
      <c r="D1020" s="6" t="s">
        <v>1519</v>
      </c>
      <c r="E1020" s="7">
        <v>339.19</v>
      </c>
      <c r="F1020" s="8">
        <v>0.1</v>
      </c>
      <c r="G1020" s="22">
        <f t="shared" si="39"/>
        <v>307.56053250000002</v>
      </c>
    </row>
    <row r="1021" spans="1:7" ht="23" customHeight="1" x14ac:dyDescent="0.35">
      <c r="A1021" t="s">
        <v>6</v>
      </c>
      <c r="B1021" s="2" t="s">
        <v>169</v>
      </c>
      <c r="C1021" s="6" t="s">
        <v>1520</v>
      </c>
      <c r="D1021" s="6" t="s">
        <v>1521</v>
      </c>
      <c r="E1021" s="7">
        <v>199.75</v>
      </c>
      <c r="F1021" s="8">
        <v>0.1</v>
      </c>
      <c r="G1021" s="22">
        <f t="shared" si="39"/>
        <v>181.1233125</v>
      </c>
    </row>
    <row r="1022" spans="1:7" ht="23" customHeight="1" x14ac:dyDescent="0.35">
      <c r="A1022" t="s">
        <v>6</v>
      </c>
      <c r="B1022" s="2" t="s">
        <v>169</v>
      </c>
      <c r="C1022" s="6" t="s">
        <v>1522</v>
      </c>
      <c r="D1022" s="6" t="s">
        <v>1523</v>
      </c>
      <c r="E1022" s="7">
        <v>153.09</v>
      </c>
      <c r="F1022" s="8">
        <v>0.1</v>
      </c>
      <c r="G1022" s="22">
        <f t="shared" si="39"/>
        <v>138.8143575</v>
      </c>
    </row>
    <row r="1023" spans="1:7" ht="23" customHeight="1" x14ac:dyDescent="0.35">
      <c r="A1023" t="s">
        <v>6</v>
      </c>
      <c r="B1023" s="2" t="s">
        <v>13</v>
      </c>
      <c r="C1023" s="6" t="s">
        <v>1524</v>
      </c>
      <c r="D1023" s="6" t="s">
        <v>1525</v>
      </c>
      <c r="E1023" s="7">
        <v>618.46</v>
      </c>
      <c r="F1023" s="8">
        <v>0.1</v>
      </c>
      <c r="G1023" s="22">
        <f t="shared" si="39"/>
        <v>560.78860500000008</v>
      </c>
    </row>
    <row r="1024" spans="1:7" ht="23" customHeight="1" x14ac:dyDescent="0.35">
      <c r="A1024" t="s">
        <v>6</v>
      </c>
      <c r="B1024" s="2" t="s">
        <v>13</v>
      </c>
      <c r="C1024" s="6" t="s">
        <v>1526</v>
      </c>
      <c r="D1024" s="6" t="s">
        <v>1527</v>
      </c>
      <c r="E1024" s="7">
        <v>649.83000000000004</v>
      </c>
      <c r="F1024" s="8">
        <v>0.1</v>
      </c>
      <c r="G1024" s="22">
        <f t="shared" si="39"/>
        <v>589.23335250000014</v>
      </c>
    </row>
    <row r="1025" spans="1:7" ht="23" customHeight="1" x14ac:dyDescent="0.35">
      <c r="A1025" t="s">
        <v>6</v>
      </c>
      <c r="B1025" s="2" t="s">
        <v>13</v>
      </c>
      <c r="C1025" s="6" t="s">
        <v>1528</v>
      </c>
      <c r="D1025" s="6" t="s">
        <v>1529</v>
      </c>
      <c r="E1025" s="7">
        <v>395.63</v>
      </c>
      <c r="F1025" s="8">
        <v>0.1</v>
      </c>
      <c r="G1025" s="22">
        <f t="shared" si="39"/>
        <v>358.73750250000001</v>
      </c>
    </row>
    <row r="1026" spans="1:7" ht="23" customHeight="1" x14ac:dyDescent="0.35">
      <c r="A1026" t="s">
        <v>6</v>
      </c>
      <c r="B1026" s="2" t="s">
        <v>169</v>
      </c>
      <c r="C1026" s="6" t="s">
        <v>1530</v>
      </c>
      <c r="D1026" s="6" t="s">
        <v>1531</v>
      </c>
      <c r="E1026" s="7">
        <v>28.05</v>
      </c>
      <c r="F1026" s="8">
        <v>0.1</v>
      </c>
      <c r="G1026" s="22">
        <f t="shared" si="39"/>
        <v>25.434337500000002</v>
      </c>
    </row>
    <row r="1027" spans="1:7" ht="23" customHeight="1" x14ac:dyDescent="0.35">
      <c r="A1027" t="s">
        <v>6</v>
      </c>
      <c r="B1027" s="2" t="s">
        <v>169</v>
      </c>
      <c r="C1027" s="6" t="s">
        <v>1532</v>
      </c>
      <c r="D1027" s="6" t="s">
        <v>1533</v>
      </c>
      <c r="E1027" s="7">
        <v>180.92</v>
      </c>
      <c r="F1027" s="8">
        <v>0.1</v>
      </c>
      <c r="G1027" s="22">
        <f t="shared" si="39"/>
        <v>164.04921000000002</v>
      </c>
    </row>
    <row r="1028" spans="1:7" ht="23" customHeight="1" x14ac:dyDescent="0.35">
      <c r="A1028" t="s">
        <v>6</v>
      </c>
      <c r="B1028" s="2" t="s">
        <v>13</v>
      </c>
      <c r="C1028" s="6" t="s">
        <v>1534</v>
      </c>
      <c r="D1028" s="6" t="s">
        <v>1535</v>
      </c>
      <c r="E1028" s="7">
        <v>895.69</v>
      </c>
      <c r="F1028" s="8">
        <v>0.1</v>
      </c>
      <c r="G1028" s="22">
        <f t="shared" si="39"/>
        <v>812.16690750000009</v>
      </c>
    </row>
    <row r="1029" spans="1:7" ht="23" customHeight="1" x14ac:dyDescent="0.35">
      <c r="A1029" t="s">
        <v>6</v>
      </c>
      <c r="B1029" s="2" t="s">
        <v>169</v>
      </c>
      <c r="C1029" s="6" t="s">
        <v>1536</v>
      </c>
      <c r="D1029" s="6" t="s">
        <v>1537</v>
      </c>
      <c r="E1029" s="7">
        <v>1282.32</v>
      </c>
      <c r="F1029" s="8">
        <v>0.1</v>
      </c>
      <c r="G1029" s="22">
        <f t="shared" si="39"/>
        <v>1162.7436599999999</v>
      </c>
    </row>
    <row r="1030" spans="1:7" ht="23" customHeight="1" x14ac:dyDescent="0.35">
      <c r="A1030" t="s">
        <v>6</v>
      </c>
      <c r="B1030" s="2" t="s">
        <v>169</v>
      </c>
      <c r="C1030" s="6" t="s">
        <v>1538</v>
      </c>
      <c r="D1030" s="6" t="s">
        <v>1539</v>
      </c>
      <c r="E1030" s="7">
        <v>263.43</v>
      </c>
      <c r="F1030" s="8">
        <v>0.1</v>
      </c>
      <c r="G1030" s="22">
        <f t="shared" si="39"/>
        <v>238.86515250000002</v>
      </c>
    </row>
    <row r="1031" spans="1:7" ht="23" customHeight="1" x14ac:dyDescent="0.35">
      <c r="A1031" t="s">
        <v>6</v>
      </c>
      <c r="B1031" s="2" t="s">
        <v>13</v>
      </c>
      <c r="C1031" s="6" t="s">
        <v>1540</v>
      </c>
      <c r="D1031" s="6" t="s">
        <v>1541</v>
      </c>
      <c r="E1031" s="7">
        <v>121.55</v>
      </c>
      <c r="F1031" s="8">
        <v>0.1</v>
      </c>
      <c r="G1031" s="22">
        <f t="shared" si="39"/>
        <v>110.2154625</v>
      </c>
    </row>
    <row r="1032" spans="1:7" ht="23" customHeight="1" x14ac:dyDescent="0.35">
      <c r="A1032" t="s">
        <v>6</v>
      </c>
      <c r="B1032" s="2" t="s">
        <v>169</v>
      </c>
      <c r="C1032" s="6" t="s">
        <v>1542</v>
      </c>
      <c r="D1032" s="6" t="s">
        <v>1543</v>
      </c>
      <c r="E1032" s="7">
        <v>182.75</v>
      </c>
      <c r="F1032" s="8">
        <v>0.1</v>
      </c>
      <c r="G1032" s="22">
        <f t="shared" si="39"/>
        <v>165.7085625</v>
      </c>
    </row>
    <row r="1033" spans="1:7" ht="23" customHeight="1" x14ac:dyDescent="0.35">
      <c r="A1033" t="s">
        <v>6</v>
      </c>
      <c r="B1033" s="2" t="s">
        <v>169</v>
      </c>
      <c r="C1033" s="6" t="s">
        <v>1544</v>
      </c>
      <c r="D1033" s="6" t="s">
        <v>1545</v>
      </c>
      <c r="E1033" s="7">
        <v>372.77</v>
      </c>
      <c r="F1033" s="8">
        <v>0.1</v>
      </c>
      <c r="G1033" s="22">
        <f t="shared" si="39"/>
        <v>338.00919749999997</v>
      </c>
    </row>
    <row r="1034" spans="1:7" ht="23" customHeight="1" x14ac:dyDescent="0.35">
      <c r="A1034" t="s">
        <v>6</v>
      </c>
      <c r="B1034" s="2" t="s">
        <v>169</v>
      </c>
      <c r="C1034" s="6" t="s">
        <v>1546</v>
      </c>
      <c r="D1034" s="9" t="s">
        <v>1547</v>
      </c>
      <c r="E1034" s="7">
        <v>277.05</v>
      </c>
      <c r="F1034" s="8">
        <v>0.1</v>
      </c>
      <c r="G1034" s="22">
        <f t="shared" si="39"/>
        <v>251.21508750000004</v>
      </c>
    </row>
    <row r="1035" spans="1:7" ht="23" customHeight="1" x14ac:dyDescent="0.35">
      <c r="A1035" t="s">
        <v>6</v>
      </c>
      <c r="B1035" s="2" t="s">
        <v>169</v>
      </c>
      <c r="C1035" s="6" t="s">
        <v>1548</v>
      </c>
      <c r="D1035" s="6" t="s">
        <v>1549</v>
      </c>
      <c r="E1035" s="7">
        <v>334</v>
      </c>
      <c r="F1035" s="8">
        <v>0.1</v>
      </c>
      <c r="G1035" s="22">
        <f t="shared" si="39"/>
        <v>302.85450000000003</v>
      </c>
    </row>
    <row r="1036" spans="1:7" ht="23" customHeight="1" x14ac:dyDescent="0.35">
      <c r="A1036" t="s">
        <v>6</v>
      </c>
      <c r="B1036" s="2" t="s">
        <v>169</v>
      </c>
      <c r="C1036" s="6" t="s">
        <v>1550</v>
      </c>
      <c r="D1036" s="6" t="s">
        <v>1551</v>
      </c>
      <c r="E1036" s="7">
        <v>1106.3800000000001</v>
      </c>
      <c r="F1036" s="8">
        <v>0.1</v>
      </c>
      <c r="G1036" s="22">
        <f t="shared" si="39"/>
        <v>1003.2100650000001</v>
      </c>
    </row>
    <row r="1037" spans="1:7" ht="23" customHeight="1" x14ac:dyDescent="0.35">
      <c r="A1037" t="s">
        <v>6</v>
      </c>
      <c r="B1037" s="2" t="s">
        <v>169</v>
      </c>
      <c r="C1037" s="6" t="s">
        <v>1552</v>
      </c>
      <c r="D1037" s="6" t="s">
        <v>1553</v>
      </c>
      <c r="E1037" s="7">
        <v>1106.3800000000001</v>
      </c>
      <c r="F1037" s="8">
        <v>0.1</v>
      </c>
      <c r="G1037" s="22">
        <f t="shared" si="39"/>
        <v>1003.2100650000001</v>
      </c>
    </row>
    <row r="1038" spans="1:7" ht="23" customHeight="1" x14ac:dyDescent="0.35">
      <c r="A1038" t="s">
        <v>6</v>
      </c>
      <c r="B1038" s="2" t="s">
        <v>169</v>
      </c>
      <c r="C1038" s="6" t="s">
        <v>1554</v>
      </c>
      <c r="D1038" s="9" t="s">
        <v>1555</v>
      </c>
      <c r="E1038" s="7">
        <v>7633.29</v>
      </c>
      <c r="F1038" s="8">
        <v>0.1</v>
      </c>
      <c r="G1038" s="22">
        <f t="shared" si="39"/>
        <v>6921.4857075</v>
      </c>
    </row>
    <row r="1039" spans="1:7" ht="23" customHeight="1" x14ac:dyDescent="0.35">
      <c r="A1039" t="s">
        <v>6</v>
      </c>
      <c r="B1039" s="2" t="s">
        <v>13</v>
      </c>
      <c r="C1039" s="6" t="s">
        <v>1556</v>
      </c>
      <c r="D1039" s="6" t="s">
        <v>1557</v>
      </c>
      <c r="E1039" s="7">
        <v>1015.75</v>
      </c>
      <c r="F1039" s="8">
        <v>0.1</v>
      </c>
      <c r="G1039" s="22">
        <f t="shared" si="39"/>
        <v>921.03131250000001</v>
      </c>
    </row>
    <row r="1040" spans="1:7" ht="23" customHeight="1" x14ac:dyDescent="0.35">
      <c r="A1040" t="s">
        <v>6</v>
      </c>
      <c r="B1040" s="2" t="s">
        <v>13</v>
      </c>
      <c r="C1040" s="6" t="s">
        <v>1558</v>
      </c>
      <c r="D1040" s="6" t="s">
        <v>1559</v>
      </c>
      <c r="E1040" s="7">
        <v>1015.75</v>
      </c>
      <c r="F1040" s="8">
        <v>0.1</v>
      </c>
      <c r="G1040" s="22">
        <f t="shared" si="39"/>
        <v>921.03131250000001</v>
      </c>
    </row>
    <row r="1041" spans="1:7" ht="23" customHeight="1" x14ac:dyDescent="0.35">
      <c r="A1041" t="s">
        <v>6</v>
      </c>
      <c r="B1041" s="2" t="s">
        <v>13</v>
      </c>
      <c r="C1041" s="6" t="s">
        <v>1560</v>
      </c>
      <c r="D1041" s="6" t="s">
        <v>1561</v>
      </c>
      <c r="E1041" s="7">
        <v>1056.3800000000001</v>
      </c>
      <c r="F1041" s="8">
        <v>0.1</v>
      </c>
      <c r="G1041" s="22">
        <f t="shared" si="39"/>
        <v>957.87256500000012</v>
      </c>
    </row>
    <row r="1042" spans="1:7" ht="23" customHeight="1" x14ac:dyDescent="0.35">
      <c r="A1042" t="s">
        <v>6</v>
      </c>
      <c r="B1042" s="2" t="s">
        <v>169</v>
      </c>
      <c r="C1042" s="6" t="s">
        <v>1562</v>
      </c>
      <c r="D1042" s="6" t="s">
        <v>1563</v>
      </c>
      <c r="E1042" s="7">
        <v>1590.48</v>
      </c>
      <c r="F1042" s="8">
        <v>0.1</v>
      </c>
      <c r="G1042" s="22">
        <f t="shared" si="39"/>
        <v>1442.1677400000001</v>
      </c>
    </row>
    <row r="1043" spans="1:7" ht="23" customHeight="1" x14ac:dyDescent="0.35">
      <c r="A1043" t="s">
        <v>6</v>
      </c>
      <c r="B1043" s="2" t="s">
        <v>13</v>
      </c>
      <c r="C1043" s="6" t="s">
        <v>1564</v>
      </c>
      <c r="D1043" s="6" t="s">
        <v>1565</v>
      </c>
      <c r="E1043" s="7">
        <v>775.71</v>
      </c>
      <c r="F1043" s="8">
        <v>0.1</v>
      </c>
      <c r="G1043" s="22">
        <f t="shared" si="39"/>
        <v>703.37504250000006</v>
      </c>
    </row>
    <row r="1044" spans="1:7" ht="23" customHeight="1" x14ac:dyDescent="0.35">
      <c r="A1044" t="s">
        <v>6</v>
      </c>
      <c r="B1044" s="2" t="s">
        <v>13</v>
      </c>
      <c r="C1044" s="6" t="s">
        <v>1566</v>
      </c>
      <c r="D1044" s="6" t="s">
        <v>1567</v>
      </c>
      <c r="E1044" s="7">
        <v>805.55</v>
      </c>
      <c r="F1044" s="8">
        <v>0.1</v>
      </c>
      <c r="G1044" s="22">
        <f t="shared" si="39"/>
        <v>730.43246250000004</v>
      </c>
    </row>
    <row r="1045" spans="1:7" ht="23" customHeight="1" x14ac:dyDescent="0.35">
      <c r="A1045" t="s">
        <v>6</v>
      </c>
      <c r="B1045" s="2" t="s">
        <v>13</v>
      </c>
      <c r="C1045" s="6" t="s">
        <v>1568</v>
      </c>
      <c r="D1045" s="6" t="s">
        <v>1569</v>
      </c>
      <c r="E1045" s="7">
        <v>835.38</v>
      </c>
      <c r="F1045" s="8">
        <v>0.1</v>
      </c>
      <c r="G1045" s="22">
        <f t="shared" si="39"/>
        <v>757.48081500000001</v>
      </c>
    </row>
    <row r="1046" spans="1:7" ht="23" customHeight="1" x14ac:dyDescent="0.35">
      <c r="A1046" t="s">
        <v>6</v>
      </c>
      <c r="B1046" s="2" t="s">
        <v>169</v>
      </c>
      <c r="C1046" s="6" t="s">
        <v>1570</v>
      </c>
      <c r="D1046" s="6" t="s">
        <v>1571</v>
      </c>
      <c r="E1046" s="7">
        <v>184.4</v>
      </c>
      <c r="F1046" s="8">
        <v>0.1</v>
      </c>
      <c r="G1046" s="22">
        <f t="shared" si="39"/>
        <v>167.2047</v>
      </c>
    </row>
    <row r="1047" spans="1:7" ht="23" customHeight="1" x14ac:dyDescent="0.35">
      <c r="A1047" t="s">
        <v>6</v>
      </c>
      <c r="B1047" s="2" t="s">
        <v>169</v>
      </c>
      <c r="C1047" s="6" t="s">
        <v>1572</v>
      </c>
      <c r="D1047" s="6" t="s">
        <v>1573</v>
      </c>
      <c r="E1047" s="7">
        <v>229.63</v>
      </c>
      <c r="F1047" s="8">
        <v>0.1</v>
      </c>
      <c r="G1047" s="22">
        <f t="shared" si="39"/>
        <v>208.21700250000001</v>
      </c>
    </row>
    <row r="1048" spans="1:7" ht="23" customHeight="1" x14ac:dyDescent="0.35">
      <c r="A1048" t="s">
        <v>6</v>
      </c>
      <c r="B1048" s="2" t="s">
        <v>169</v>
      </c>
      <c r="C1048" s="6" t="s">
        <v>1574</v>
      </c>
      <c r="D1048" s="6" t="s">
        <v>1575</v>
      </c>
      <c r="E1048" s="7">
        <v>576.54999999999995</v>
      </c>
      <c r="F1048" s="8">
        <v>0.1</v>
      </c>
      <c r="G1048" s="22">
        <f t="shared" si="39"/>
        <v>522.78671250000002</v>
      </c>
    </row>
    <row r="1049" spans="1:7" ht="23" customHeight="1" x14ac:dyDescent="0.35">
      <c r="A1049" t="s">
        <v>6</v>
      </c>
      <c r="B1049" s="2" t="s">
        <v>13</v>
      </c>
      <c r="C1049" s="6" t="s">
        <v>1576</v>
      </c>
      <c r="D1049" s="6" t="s">
        <v>1577</v>
      </c>
      <c r="E1049" s="7">
        <v>1242.02</v>
      </c>
      <c r="F1049" s="8">
        <v>0.1</v>
      </c>
      <c r="G1049" s="22">
        <f t="shared" si="39"/>
        <v>1126.2016349999999</v>
      </c>
    </row>
    <row r="1050" spans="1:7" ht="23" customHeight="1" x14ac:dyDescent="0.35">
      <c r="A1050" t="s">
        <v>6</v>
      </c>
      <c r="B1050" s="2" t="s">
        <v>13</v>
      </c>
      <c r="C1050" s="6" t="s">
        <v>1578</v>
      </c>
      <c r="D1050" s="6" t="s">
        <v>1579</v>
      </c>
      <c r="E1050" s="7">
        <v>2220.09</v>
      </c>
      <c r="F1050" s="8">
        <v>0.1</v>
      </c>
      <c r="G1050" s="22">
        <f t="shared" si="39"/>
        <v>2013.0666075000001</v>
      </c>
    </row>
    <row r="1051" spans="1:7" ht="23" customHeight="1" x14ac:dyDescent="0.35">
      <c r="A1051" t="s">
        <v>6</v>
      </c>
      <c r="B1051" s="2" t="s">
        <v>13</v>
      </c>
      <c r="C1051" s="6" t="s">
        <v>1580</v>
      </c>
      <c r="D1051" s="6" t="s">
        <v>1581</v>
      </c>
      <c r="E1051" s="7">
        <v>1811.72</v>
      </c>
      <c r="F1051" s="8">
        <v>0.1</v>
      </c>
      <c r="G1051" s="22">
        <f t="shared" si="39"/>
        <v>1642.77711</v>
      </c>
    </row>
    <row r="1052" spans="1:7" ht="23" customHeight="1" x14ac:dyDescent="0.35">
      <c r="A1052" t="s">
        <v>6</v>
      </c>
      <c r="B1052" s="2" t="s">
        <v>169</v>
      </c>
      <c r="C1052" s="6" t="s">
        <v>1582</v>
      </c>
      <c r="D1052" s="9" t="s">
        <v>1583</v>
      </c>
      <c r="E1052" s="7">
        <v>554.09</v>
      </c>
      <c r="F1052" s="8">
        <v>0.1</v>
      </c>
      <c r="G1052" s="22">
        <f t="shared" si="39"/>
        <v>502.42110750000006</v>
      </c>
    </row>
    <row r="1053" spans="1:7" ht="23" customHeight="1" x14ac:dyDescent="0.35">
      <c r="A1053" t="s">
        <v>6</v>
      </c>
      <c r="B1053" s="2" t="s">
        <v>169</v>
      </c>
      <c r="C1053" s="6" t="s">
        <v>1584</v>
      </c>
      <c r="D1053" s="9" t="s">
        <v>1585</v>
      </c>
      <c r="E1053" s="7">
        <v>837.58</v>
      </c>
      <c r="F1053" s="8">
        <v>0.1</v>
      </c>
      <c r="G1053" s="22">
        <f t="shared" si="39"/>
        <v>759.47566500000005</v>
      </c>
    </row>
    <row r="1054" spans="1:7" ht="23" customHeight="1" x14ac:dyDescent="0.35">
      <c r="A1054" t="s">
        <v>6</v>
      </c>
      <c r="B1054" s="2" t="s">
        <v>13</v>
      </c>
      <c r="C1054" s="6" t="s">
        <v>1586</v>
      </c>
      <c r="D1054" s="6" t="s">
        <v>1587</v>
      </c>
      <c r="E1054" s="7">
        <v>14549.45</v>
      </c>
      <c r="F1054" s="8">
        <v>0.1</v>
      </c>
      <c r="G1054" s="22">
        <f t="shared" si="39"/>
        <v>13192.713787500001</v>
      </c>
    </row>
    <row r="1055" spans="1:7" ht="23" customHeight="1" x14ac:dyDescent="0.35">
      <c r="A1055" t="s">
        <v>6</v>
      </c>
      <c r="B1055" s="2" t="s">
        <v>169</v>
      </c>
      <c r="C1055" s="6" t="s">
        <v>1588</v>
      </c>
      <c r="D1055" s="9" t="s">
        <v>1589</v>
      </c>
      <c r="E1055" s="7">
        <v>560.53</v>
      </c>
      <c r="F1055" s="8">
        <v>0.1</v>
      </c>
      <c r="G1055" s="22">
        <f t="shared" si="39"/>
        <v>508.26057749999995</v>
      </c>
    </row>
    <row r="1056" spans="1:7" ht="23" customHeight="1" x14ac:dyDescent="0.35">
      <c r="A1056" t="s">
        <v>6</v>
      </c>
      <c r="B1056" s="2" t="s">
        <v>169</v>
      </c>
      <c r="C1056" s="6" t="s">
        <v>1590</v>
      </c>
      <c r="D1056" s="9" t="s">
        <v>1591</v>
      </c>
      <c r="E1056" s="7">
        <v>850.46</v>
      </c>
      <c r="F1056" s="8">
        <v>0.1</v>
      </c>
      <c r="G1056" s="22">
        <f t="shared" si="39"/>
        <v>771.15460500000006</v>
      </c>
    </row>
    <row r="1057" spans="1:7" ht="23" customHeight="1" x14ac:dyDescent="0.35">
      <c r="A1057" t="s">
        <v>6</v>
      </c>
      <c r="B1057" s="2" t="s">
        <v>169</v>
      </c>
      <c r="C1057" s="6" t="s">
        <v>1592</v>
      </c>
      <c r="D1057" s="6" t="s">
        <v>1593</v>
      </c>
      <c r="E1057" s="7">
        <v>410.55</v>
      </c>
      <c r="F1057" s="8">
        <v>0.1</v>
      </c>
      <c r="G1057" s="22">
        <f t="shared" si="39"/>
        <v>372.26621249999999</v>
      </c>
    </row>
    <row r="1058" spans="1:7" ht="23" customHeight="1" x14ac:dyDescent="0.35">
      <c r="A1058" t="s">
        <v>6</v>
      </c>
      <c r="B1058" s="2" t="s">
        <v>169</v>
      </c>
      <c r="C1058" s="6" t="s">
        <v>1594</v>
      </c>
      <c r="D1058" s="6" t="s">
        <v>1595</v>
      </c>
      <c r="E1058" s="7">
        <v>1217.71</v>
      </c>
      <c r="F1058" s="8">
        <v>0.1</v>
      </c>
      <c r="G1058" s="22">
        <f t="shared" si="39"/>
        <v>1104.1585425000001</v>
      </c>
    </row>
    <row r="1059" spans="1:7" ht="23" customHeight="1" x14ac:dyDescent="0.35">
      <c r="A1059" t="s">
        <v>6</v>
      </c>
      <c r="B1059" s="2" t="s">
        <v>169</v>
      </c>
      <c r="C1059" s="6" t="s">
        <v>1596</v>
      </c>
      <c r="D1059" s="6" t="s">
        <v>1597</v>
      </c>
      <c r="E1059" s="7">
        <v>1336</v>
      </c>
      <c r="F1059" s="8">
        <v>0.1</v>
      </c>
      <c r="G1059" s="22">
        <f t="shared" si="39"/>
        <v>1211.4180000000001</v>
      </c>
    </row>
    <row r="1060" spans="1:7" ht="23" customHeight="1" x14ac:dyDescent="0.35">
      <c r="A1060" t="s">
        <v>6</v>
      </c>
      <c r="B1060" s="2" t="s">
        <v>169</v>
      </c>
      <c r="C1060" s="6" t="s">
        <v>1598</v>
      </c>
      <c r="D1060" s="6" t="s">
        <v>1599</v>
      </c>
      <c r="E1060" s="7">
        <v>1287.3</v>
      </c>
      <c r="F1060" s="8">
        <v>0.1</v>
      </c>
      <c r="G1060" s="22">
        <f t="shared" si="39"/>
        <v>1167.2592749999999</v>
      </c>
    </row>
    <row r="1061" spans="1:7" ht="23" customHeight="1" x14ac:dyDescent="0.35">
      <c r="A1061" t="s">
        <v>6</v>
      </c>
      <c r="B1061" s="2" t="s">
        <v>169</v>
      </c>
      <c r="C1061" s="6" t="s">
        <v>1600</v>
      </c>
      <c r="D1061" s="9" t="s">
        <v>1601</v>
      </c>
      <c r="E1061" s="7">
        <v>8597.75</v>
      </c>
      <c r="F1061" s="8">
        <v>0.1</v>
      </c>
      <c r="G1061" s="22">
        <f t="shared" si="39"/>
        <v>7796.0098125000004</v>
      </c>
    </row>
    <row r="1062" spans="1:7" ht="23" customHeight="1" x14ac:dyDescent="0.35">
      <c r="A1062" t="s">
        <v>6</v>
      </c>
      <c r="B1062" s="2" t="s">
        <v>169</v>
      </c>
      <c r="C1062" s="6" t="s">
        <v>1602</v>
      </c>
      <c r="D1062" s="6" t="s">
        <v>1603</v>
      </c>
      <c r="E1062" s="7">
        <v>15169.16</v>
      </c>
      <c r="F1062" s="8">
        <v>0.1</v>
      </c>
      <c r="G1062" s="22">
        <f t="shared" si="39"/>
        <v>13754.635830000001</v>
      </c>
    </row>
    <row r="1063" spans="1:7" ht="23" customHeight="1" x14ac:dyDescent="0.35">
      <c r="A1063" t="s">
        <v>6</v>
      </c>
      <c r="B1063" s="2" t="s">
        <v>169</v>
      </c>
      <c r="C1063" s="6" t="s">
        <v>1604</v>
      </c>
      <c r="D1063" s="9" t="s">
        <v>1605</v>
      </c>
      <c r="E1063" s="7">
        <v>9379.84</v>
      </c>
      <c r="F1063" s="8">
        <v>0.1</v>
      </c>
      <c r="G1063" s="22">
        <f t="shared" si="39"/>
        <v>8505.1699200000003</v>
      </c>
    </row>
    <row r="1064" spans="1:7" ht="23" customHeight="1" x14ac:dyDescent="0.35">
      <c r="A1064" t="s">
        <v>6</v>
      </c>
      <c r="B1064" s="2" t="s">
        <v>169</v>
      </c>
      <c r="C1064" s="6" t="s">
        <v>1606</v>
      </c>
      <c r="D1064" s="6" t="s">
        <v>1607</v>
      </c>
      <c r="E1064" s="7">
        <v>417.51</v>
      </c>
      <c r="F1064" s="8">
        <v>0.1</v>
      </c>
      <c r="G1064" s="22">
        <f t="shared" si="39"/>
        <v>378.57719250000002</v>
      </c>
    </row>
    <row r="1065" spans="1:7" ht="23" customHeight="1" x14ac:dyDescent="0.35">
      <c r="A1065" t="s">
        <v>6</v>
      </c>
      <c r="B1065" s="2" t="s">
        <v>169</v>
      </c>
      <c r="C1065" s="6" t="s">
        <v>1608</v>
      </c>
      <c r="D1065" s="6" t="s">
        <v>1609</v>
      </c>
      <c r="E1065" s="7">
        <v>1043.75</v>
      </c>
      <c r="F1065" s="8">
        <v>0.1</v>
      </c>
      <c r="G1065" s="22">
        <f t="shared" si="39"/>
        <v>946.42031250000002</v>
      </c>
    </row>
    <row r="1066" spans="1:7" ht="23" customHeight="1" x14ac:dyDescent="0.35">
      <c r="A1066" t="s">
        <v>6</v>
      </c>
      <c r="B1066" s="2" t="s">
        <v>169</v>
      </c>
      <c r="C1066" s="6" t="s">
        <v>1610</v>
      </c>
      <c r="D1066" s="6" t="s">
        <v>1611</v>
      </c>
      <c r="E1066" s="7">
        <v>1238.58</v>
      </c>
      <c r="F1066" s="8">
        <v>0.1</v>
      </c>
      <c r="G1066" s="22">
        <f t="shared" si="39"/>
        <v>1123.0824150000001</v>
      </c>
    </row>
    <row r="1067" spans="1:7" ht="23" customHeight="1" x14ac:dyDescent="0.35">
      <c r="A1067" t="s">
        <v>6</v>
      </c>
      <c r="B1067" s="2" t="s">
        <v>169</v>
      </c>
      <c r="C1067" s="6" t="s">
        <v>1612</v>
      </c>
      <c r="D1067" s="6" t="s">
        <v>1613</v>
      </c>
      <c r="E1067" s="7">
        <v>1356.88</v>
      </c>
      <c r="F1067" s="8">
        <v>0.1</v>
      </c>
      <c r="G1067" s="22">
        <f t="shared" si="39"/>
        <v>1230.3509400000003</v>
      </c>
    </row>
    <row r="1068" spans="1:7" ht="23" customHeight="1" x14ac:dyDescent="0.35">
      <c r="A1068" t="s">
        <v>6</v>
      </c>
      <c r="B1068" s="2" t="s">
        <v>169</v>
      </c>
      <c r="C1068" s="6" t="s">
        <v>1614</v>
      </c>
      <c r="D1068" s="6" t="s">
        <v>1615</v>
      </c>
      <c r="E1068" s="7">
        <v>1308.17</v>
      </c>
      <c r="F1068" s="8">
        <v>0.1</v>
      </c>
      <c r="G1068" s="22">
        <f t="shared" si="39"/>
        <v>1186.1831475000001</v>
      </c>
    </row>
    <row r="1069" spans="1:7" ht="23" customHeight="1" x14ac:dyDescent="0.35">
      <c r="A1069" t="s">
        <v>6</v>
      </c>
      <c r="B1069" s="2" t="s">
        <v>169</v>
      </c>
      <c r="C1069" s="6" t="s">
        <v>1616</v>
      </c>
      <c r="D1069" s="9" t="s">
        <v>1617</v>
      </c>
      <c r="E1069" s="7">
        <v>9407.67</v>
      </c>
      <c r="F1069" s="8">
        <v>0.1</v>
      </c>
      <c r="G1069" s="22">
        <f t="shared" si="39"/>
        <v>8530.4047725</v>
      </c>
    </row>
    <row r="1070" spans="1:7" ht="23" customHeight="1" x14ac:dyDescent="0.35">
      <c r="A1070" t="s">
        <v>6</v>
      </c>
      <c r="B1070" s="2" t="s">
        <v>169</v>
      </c>
      <c r="C1070" s="6" t="s">
        <v>1618</v>
      </c>
      <c r="D1070" s="6" t="s">
        <v>1619</v>
      </c>
      <c r="E1070" s="7">
        <v>9505.08</v>
      </c>
      <c r="F1070" s="8">
        <v>0.1</v>
      </c>
      <c r="G1070" s="22">
        <f t="shared" si="39"/>
        <v>8618.7312899999997</v>
      </c>
    </row>
    <row r="1071" spans="1:7" ht="23" customHeight="1" x14ac:dyDescent="0.35">
      <c r="A1071" t="s">
        <v>6</v>
      </c>
      <c r="B1071" s="2" t="s">
        <v>169</v>
      </c>
      <c r="C1071" s="6" t="s">
        <v>1620</v>
      </c>
      <c r="D1071" s="6" t="s">
        <v>1621</v>
      </c>
      <c r="E1071" s="7">
        <v>424.46</v>
      </c>
      <c r="F1071" s="8">
        <v>0.1</v>
      </c>
      <c r="G1071" s="22">
        <f t="shared" si="39"/>
        <v>384.87910499999998</v>
      </c>
    </row>
    <row r="1072" spans="1:7" ht="23" customHeight="1" x14ac:dyDescent="0.35">
      <c r="A1072" t="s">
        <v>6</v>
      </c>
      <c r="B1072" s="2" t="s">
        <v>169</v>
      </c>
      <c r="C1072" s="6" t="s">
        <v>1622</v>
      </c>
      <c r="D1072" s="6" t="s">
        <v>1623</v>
      </c>
      <c r="E1072" s="7">
        <v>1057.67</v>
      </c>
      <c r="F1072" s="8">
        <v>0.1</v>
      </c>
      <c r="G1072" s="22">
        <f t="shared" si="39"/>
        <v>959.04227250000008</v>
      </c>
    </row>
    <row r="1073" spans="1:7" ht="23" customHeight="1" x14ac:dyDescent="0.35">
      <c r="A1073" t="s">
        <v>6</v>
      </c>
      <c r="B1073" s="2" t="s">
        <v>169</v>
      </c>
      <c r="C1073" s="6" t="s">
        <v>1624</v>
      </c>
      <c r="D1073" s="6" t="s">
        <v>1625</v>
      </c>
      <c r="E1073" s="7">
        <v>1252.5</v>
      </c>
      <c r="F1073" s="8">
        <v>0.1</v>
      </c>
      <c r="G1073" s="22">
        <f t="shared" si="39"/>
        <v>1135.704375</v>
      </c>
    </row>
    <row r="1074" spans="1:7" ht="23" customHeight="1" x14ac:dyDescent="0.35">
      <c r="A1074" t="s">
        <v>6</v>
      </c>
      <c r="B1074" s="2" t="s">
        <v>169</v>
      </c>
      <c r="C1074" s="6" t="s">
        <v>1626</v>
      </c>
      <c r="D1074" s="6" t="s">
        <v>1627</v>
      </c>
      <c r="E1074" s="7">
        <v>1370.8</v>
      </c>
      <c r="F1074" s="8">
        <v>0.1</v>
      </c>
      <c r="G1074" s="22">
        <f t="shared" si="39"/>
        <v>1242.9729</v>
      </c>
    </row>
    <row r="1075" spans="1:7" ht="23" customHeight="1" x14ac:dyDescent="0.35">
      <c r="A1075" t="s">
        <v>6</v>
      </c>
      <c r="B1075" s="2" t="s">
        <v>169</v>
      </c>
      <c r="C1075" s="6" t="s">
        <v>1628</v>
      </c>
      <c r="D1075" s="6" t="s">
        <v>1629</v>
      </c>
      <c r="E1075" s="7">
        <v>1322.09</v>
      </c>
      <c r="F1075" s="8">
        <v>0.1</v>
      </c>
      <c r="G1075" s="22">
        <f t="shared" si="39"/>
        <v>1198.8051074999998</v>
      </c>
    </row>
    <row r="1076" spans="1:7" ht="23" customHeight="1" x14ac:dyDescent="0.35">
      <c r="A1076" t="s">
        <v>6</v>
      </c>
      <c r="B1076" s="2" t="s">
        <v>169</v>
      </c>
      <c r="C1076" s="6" t="s">
        <v>1630</v>
      </c>
      <c r="D1076" s="9" t="s">
        <v>1631</v>
      </c>
      <c r="E1076" s="7">
        <v>9623.3700000000008</v>
      </c>
      <c r="F1076" s="8">
        <v>0.1</v>
      </c>
      <c r="G1076" s="22">
        <f t="shared" si="39"/>
        <v>8725.9907475000018</v>
      </c>
    </row>
    <row r="1077" spans="1:7" ht="23" customHeight="1" x14ac:dyDescent="0.35">
      <c r="A1077" t="s">
        <v>6</v>
      </c>
      <c r="B1077" s="2" t="s">
        <v>169</v>
      </c>
      <c r="C1077" s="6" t="s">
        <v>1632</v>
      </c>
      <c r="D1077" s="9" t="s">
        <v>1633</v>
      </c>
      <c r="E1077" s="7">
        <v>9769.5</v>
      </c>
      <c r="F1077" s="8">
        <v>0.1</v>
      </c>
      <c r="G1077" s="22">
        <f t="shared" si="39"/>
        <v>8858.4941250000011</v>
      </c>
    </row>
    <row r="1078" spans="1:7" ht="23" customHeight="1" x14ac:dyDescent="0.35">
      <c r="A1078" t="s">
        <v>6</v>
      </c>
      <c r="B1078" s="2" t="s">
        <v>169</v>
      </c>
      <c r="C1078" s="6" t="s">
        <v>1634</v>
      </c>
      <c r="D1078" s="6" t="s">
        <v>1635</v>
      </c>
      <c r="E1078" s="7">
        <v>243.55</v>
      </c>
      <c r="F1078" s="8">
        <v>0.1</v>
      </c>
      <c r="G1078" s="22">
        <f t="shared" si="39"/>
        <v>220.83896250000001</v>
      </c>
    </row>
    <row r="1079" spans="1:7" ht="23" customHeight="1" x14ac:dyDescent="0.35">
      <c r="A1079" t="s">
        <v>6</v>
      </c>
      <c r="B1079" s="2" t="s">
        <v>169</v>
      </c>
      <c r="C1079" s="6" t="s">
        <v>1636</v>
      </c>
      <c r="D1079" s="6" t="s">
        <v>1637</v>
      </c>
      <c r="E1079" s="7">
        <v>576.54999999999995</v>
      </c>
      <c r="F1079" s="8">
        <v>0.1</v>
      </c>
      <c r="G1079" s="22">
        <f t="shared" ref="G1079:G1142" si="40">(E1079*0.9)+((E1079*0.9)*0.0075)</f>
        <v>522.78671250000002</v>
      </c>
    </row>
    <row r="1080" spans="1:7" ht="23" customHeight="1" x14ac:dyDescent="0.35">
      <c r="A1080" t="s">
        <v>6</v>
      </c>
      <c r="B1080" s="2" t="s">
        <v>13</v>
      </c>
      <c r="C1080" s="6" t="s">
        <v>1638</v>
      </c>
      <c r="D1080" s="6" t="s">
        <v>1639</v>
      </c>
      <c r="E1080" s="7">
        <v>1318.56</v>
      </c>
      <c r="F1080" s="8">
        <v>0.1</v>
      </c>
      <c r="G1080" s="22">
        <f t="shared" si="40"/>
        <v>1195.60428</v>
      </c>
    </row>
    <row r="1081" spans="1:7" ht="23" customHeight="1" x14ac:dyDescent="0.35">
      <c r="A1081" t="s">
        <v>6</v>
      </c>
      <c r="B1081" s="2" t="s">
        <v>13</v>
      </c>
      <c r="C1081" s="6" t="s">
        <v>1640</v>
      </c>
      <c r="D1081" s="6" t="s">
        <v>1641</v>
      </c>
      <c r="E1081" s="7">
        <v>1866.29</v>
      </c>
      <c r="F1081" s="8">
        <v>0.1</v>
      </c>
      <c r="G1081" s="22">
        <f t="shared" si="40"/>
        <v>1692.2584575000001</v>
      </c>
    </row>
    <row r="1082" spans="1:7" ht="23" customHeight="1" x14ac:dyDescent="0.35">
      <c r="A1082" t="s">
        <v>6</v>
      </c>
      <c r="B1082" s="2" t="s">
        <v>169</v>
      </c>
      <c r="C1082" s="6" t="s">
        <v>1642</v>
      </c>
      <c r="D1082" s="9" t="s">
        <v>1643</v>
      </c>
      <c r="E1082" s="7">
        <v>554.09</v>
      </c>
      <c r="F1082" s="8">
        <v>0.1</v>
      </c>
      <c r="G1082" s="22">
        <f t="shared" si="40"/>
        <v>502.42110750000006</v>
      </c>
    </row>
    <row r="1083" spans="1:7" ht="23" customHeight="1" x14ac:dyDescent="0.35">
      <c r="A1083" t="s">
        <v>6</v>
      </c>
      <c r="B1083" s="2" t="s">
        <v>169</v>
      </c>
      <c r="C1083" s="6" t="s">
        <v>1644</v>
      </c>
      <c r="D1083" s="9" t="s">
        <v>1645</v>
      </c>
      <c r="E1083" s="7">
        <v>850.46</v>
      </c>
      <c r="F1083" s="8">
        <v>0.1</v>
      </c>
      <c r="G1083" s="22">
        <f t="shared" si="40"/>
        <v>771.15460500000006</v>
      </c>
    </row>
    <row r="1084" spans="1:7" ht="23" customHeight="1" x14ac:dyDescent="0.35">
      <c r="A1084" t="s">
        <v>6</v>
      </c>
      <c r="B1084" s="2" t="s">
        <v>13</v>
      </c>
      <c r="C1084" s="6" t="s">
        <v>1646</v>
      </c>
      <c r="D1084" s="6" t="s">
        <v>1647</v>
      </c>
      <c r="E1084" s="7">
        <v>13396.68</v>
      </c>
      <c r="F1084" s="8">
        <v>0.1</v>
      </c>
      <c r="G1084" s="22">
        <f t="shared" si="40"/>
        <v>12147.43959</v>
      </c>
    </row>
    <row r="1085" spans="1:7" ht="23" customHeight="1" x14ac:dyDescent="0.35">
      <c r="A1085" t="s">
        <v>6</v>
      </c>
      <c r="B1085" s="2" t="s">
        <v>169</v>
      </c>
      <c r="C1085" s="6" t="s">
        <v>1648</v>
      </c>
      <c r="D1085" s="9" t="s">
        <v>1649</v>
      </c>
      <c r="E1085" s="7">
        <v>560.53</v>
      </c>
      <c r="F1085" s="8">
        <v>0.1</v>
      </c>
      <c r="G1085" s="22">
        <f t="shared" si="40"/>
        <v>508.26057749999995</v>
      </c>
    </row>
    <row r="1086" spans="1:7" ht="23" customHeight="1" x14ac:dyDescent="0.35">
      <c r="A1086" t="s">
        <v>6</v>
      </c>
      <c r="B1086" s="2" t="s">
        <v>169</v>
      </c>
      <c r="C1086" s="6" t="s">
        <v>1650</v>
      </c>
      <c r="D1086" s="6" t="s">
        <v>1651</v>
      </c>
      <c r="E1086" s="7">
        <v>869.79</v>
      </c>
      <c r="F1086" s="8">
        <v>0.1</v>
      </c>
      <c r="G1086" s="22">
        <f t="shared" si="40"/>
        <v>788.68208249999998</v>
      </c>
    </row>
    <row r="1087" spans="1:7" ht="23" customHeight="1" x14ac:dyDescent="0.35">
      <c r="A1087" t="s">
        <v>6</v>
      </c>
      <c r="B1087" s="2" t="s">
        <v>169</v>
      </c>
      <c r="C1087" s="6" t="s">
        <v>1652</v>
      </c>
      <c r="D1087" s="6" t="s">
        <v>1653</v>
      </c>
      <c r="E1087" s="7">
        <v>417.51</v>
      </c>
      <c r="F1087" s="8">
        <v>0.1</v>
      </c>
      <c r="G1087" s="22">
        <f t="shared" si="40"/>
        <v>378.57719250000002</v>
      </c>
    </row>
    <row r="1088" spans="1:7" ht="23" customHeight="1" x14ac:dyDescent="0.35">
      <c r="A1088" t="s">
        <v>6</v>
      </c>
      <c r="B1088" s="2" t="s">
        <v>169</v>
      </c>
      <c r="C1088" s="6" t="s">
        <v>1654</v>
      </c>
      <c r="D1088" s="6" t="s">
        <v>1655</v>
      </c>
      <c r="E1088" s="7">
        <v>1245.54</v>
      </c>
      <c r="F1088" s="8">
        <v>0.1</v>
      </c>
      <c r="G1088" s="22">
        <f t="shared" si="40"/>
        <v>1129.3933950000001</v>
      </c>
    </row>
    <row r="1089" spans="1:7" ht="23" customHeight="1" x14ac:dyDescent="0.35">
      <c r="A1089" t="s">
        <v>6</v>
      </c>
      <c r="B1089" s="2" t="s">
        <v>169</v>
      </c>
      <c r="C1089" s="6" t="s">
        <v>1656</v>
      </c>
      <c r="D1089" s="6" t="s">
        <v>1657</v>
      </c>
      <c r="E1089" s="7">
        <v>1349.92</v>
      </c>
      <c r="F1089" s="8">
        <v>0.1</v>
      </c>
      <c r="G1089" s="22">
        <f t="shared" si="40"/>
        <v>1224.0399600000001</v>
      </c>
    </row>
    <row r="1090" spans="1:7" ht="23" customHeight="1" x14ac:dyDescent="0.35">
      <c r="A1090" t="s">
        <v>6</v>
      </c>
      <c r="B1090" s="2" t="s">
        <v>169</v>
      </c>
      <c r="C1090" s="6" t="s">
        <v>1658</v>
      </c>
      <c r="D1090" s="6" t="s">
        <v>1659</v>
      </c>
      <c r="E1090" s="7">
        <v>1301.21</v>
      </c>
      <c r="F1090" s="8">
        <v>0.1</v>
      </c>
      <c r="G1090" s="22">
        <f t="shared" si="40"/>
        <v>1179.8721675000002</v>
      </c>
    </row>
    <row r="1091" spans="1:7" ht="23" customHeight="1" x14ac:dyDescent="0.35">
      <c r="A1091" t="s">
        <v>6</v>
      </c>
      <c r="B1091" s="2" t="s">
        <v>169</v>
      </c>
      <c r="C1091" s="6" t="s">
        <v>1660</v>
      </c>
      <c r="D1091" s="9" t="s">
        <v>1661</v>
      </c>
      <c r="E1091" s="7">
        <v>9442.4599999999991</v>
      </c>
      <c r="F1091" s="8">
        <v>0.1</v>
      </c>
      <c r="G1091" s="22">
        <f t="shared" si="40"/>
        <v>8561.950605</v>
      </c>
    </row>
    <row r="1092" spans="1:7" ht="23" customHeight="1" x14ac:dyDescent="0.35">
      <c r="A1092" t="s">
        <v>6</v>
      </c>
      <c r="B1092" s="2" t="s">
        <v>169</v>
      </c>
      <c r="C1092" s="6" t="s">
        <v>1662</v>
      </c>
      <c r="D1092" s="9" t="s">
        <v>1663</v>
      </c>
      <c r="E1092" s="7">
        <v>9630.33</v>
      </c>
      <c r="F1092" s="8">
        <v>0.1</v>
      </c>
      <c r="G1092" s="22">
        <f t="shared" si="40"/>
        <v>8732.3017275000002</v>
      </c>
    </row>
    <row r="1093" spans="1:7" ht="23" customHeight="1" x14ac:dyDescent="0.35">
      <c r="A1093" t="s">
        <v>6</v>
      </c>
      <c r="B1093" s="2" t="s">
        <v>169</v>
      </c>
      <c r="C1093" s="6" t="s">
        <v>1664</v>
      </c>
      <c r="D1093" s="6" t="s">
        <v>1665</v>
      </c>
      <c r="E1093" s="7">
        <v>403.75</v>
      </c>
      <c r="F1093" s="8">
        <v>0.1</v>
      </c>
      <c r="G1093" s="22">
        <f t="shared" si="40"/>
        <v>366.10031249999997</v>
      </c>
    </row>
    <row r="1094" spans="1:7" ht="23" customHeight="1" x14ac:dyDescent="0.35">
      <c r="A1094" t="s">
        <v>6</v>
      </c>
      <c r="B1094" s="2" t="s">
        <v>169</v>
      </c>
      <c r="C1094" s="6" t="s">
        <v>1666</v>
      </c>
      <c r="D1094" s="6" t="s">
        <v>1667</v>
      </c>
      <c r="E1094" s="7">
        <v>1057.67</v>
      </c>
      <c r="F1094" s="8">
        <v>0.1</v>
      </c>
      <c r="G1094" s="22">
        <f t="shared" si="40"/>
        <v>959.04227250000008</v>
      </c>
    </row>
    <row r="1095" spans="1:7" ht="23" customHeight="1" x14ac:dyDescent="0.35">
      <c r="A1095" t="s">
        <v>6</v>
      </c>
      <c r="B1095" s="2" t="s">
        <v>169</v>
      </c>
      <c r="C1095" s="6" t="s">
        <v>1668</v>
      </c>
      <c r="D1095" s="6" t="s">
        <v>1669</v>
      </c>
      <c r="E1095" s="7">
        <v>1266.42</v>
      </c>
      <c r="F1095" s="8">
        <v>0.1</v>
      </c>
      <c r="G1095" s="22">
        <f t="shared" si="40"/>
        <v>1148.326335</v>
      </c>
    </row>
    <row r="1096" spans="1:7" ht="23" customHeight="1" x14ac:dyDescent="0.35">
      <c r="A1096" t="s">
        <v>6</v>
      </c>
      <c r="B1096" s="2" t="s">
        <v>169</v>
      </c>
      <c r="C1096" s="6" t="s">
        <v>1670</v>
      </c>
      <c r="D1096" s="6" t="s">
        <v>1671</v>
      </c>
      <c r="E1096" s="7">
        <v>1363.84</v>
      </c>
      <c r="F1096" s="8">
        <v>0.1</v>
      </c>
      <c r="G1096" s="22">
        <f t="shared" si="40"/>
        <v>1236.66192</v>
      </c>
    </row>
    <row r="1097" spans="1:7" ht="23" customHeight="1" x14ac:dyDescent="0.35">
      <c r="A1097" t="s">
        <v>6</v>
      </c>
      <c r="B1097" s="2" t="s">
        <v>169</v>
      </c>
      <c r="C1097" s="6" t="s">
        <v>1672</v>
      </c>
      <c r="D1097" s="6" t="s">
        <v>1673</v>
      </c>
      <c r="E1097" s="7">
        <v>1315.13</v>
      </c>
      <c r="F1097" s="8">
        <v>0.1</v>
      </c>
      <c r="G1097" s="22">
        <f t="shared" si="40"/>
        <v>1192.4941275000001</v>
      </c>
    </row>
    <row r="1098" spans="1:7" ht="23" customHeight="1" x14ac:dyDescent="0.35">
      <c r="A1098" t="s">
        <v>6</v>
      </c>
      <c r="B1098" s="2" t="s">
        <v>169</v>
      </c>
      <c r="C1098" s="6" t="s">
        <v>1674</v>
      </c>
      <c r="D1098" s="9" t="s">
        <v>1675</v>
      </c>
      <c r="E1098" s="7">
        <v>9755.58</v>
      </c>
      <c r="F1098" s="8">
        <v>0.1</v>
      </c>
      <c r="G1098" s="22">
        <f t="shared" si="40"/>
        <v>8845.8721650000007</v>
      </c>
    </row>
    <row r="1099" spans="1:7" ht="23" customHeight="1" x14ac:dyDescent="0.35">
      <c r="A1099" t="s">
        <v>6</v>
      </c>
      <c r="B1099" s="2" t="s">
        <v>169</v>
      </c>
      <c r="C1099" s="6" t="s">
        <v>1676</v>
      </c>
      <c r="D1099" s="9" t="s">
        <v>1677</v>
      </c>
      <c r="E1099" s="7">
        <v>9908.67</v>
      </c>
      <c r="F1099" s="8">
        <v>0.1</v>
      </c>
      <c r="G1099" s="22">
        <f t="shared" si="40"/>
        <v>8984.6865225000001</v>
      </c>
    </row>
    <row r="1100" spans="1:7" ht="23" customHeight="1" x14ac:dyDescent="0.35">
      <c r="A1100" t="s">
        <v>6</v>
      </c>
      <c r="B1100" s="2" t="s">
        <v>169</v>
      </c>
      <c r="C1100" s="6" t="s">
        <v>1678</v>
      </c>
      <c r="D1100" s="6" t="s">
        <v>1679</v>
      </c>
      <c r="E1100" s="7">
        <v>283.05</v>
      </c>
      <c r="F1100" s="8">
        <v>0.1</v>
      </c>
      <c r="G1100" s="22">
        <f t="shared" si="40"/>
        <v>256.65558750000002</v>
      </c>
    </row>
    <row r="1101" spans="1:7" ht="23" customHeight="1" x14ac:dyDescent="0.35">
      <c r="A1101" t="s">
        <v>6</v>
      </c>
      <c r="B1101" s="2" t="s">
        <v>169</v>
      </c>
      <c r="C1101" s="6" t="s">
        <v>1680</v>
      </c>
      <c r="D1101" s="6" t="s">
        <v>1681</v>
      </c>
      <c r="E1101" s="7">
        <v>1071.5899999999999</v>
      </c>
      <c r="F1101" s="8">
        <v>0.1</v>
      </c>
      <c r="G1101" s="22">
        <f t="shared" si="40"/>
        <v>971.66423249999991</v>
      </c>
    </row>
    <row r="1102" spans="1:7" ht="23" customHeight="1" x14ac:dyDescent="0.35">
      <c r="A1102" t="s">
        <v>6</v>
      </c>
      <c r="B1102" s="2" t="s">
        <v>169</v>
      </c>
      <c r="C1102" s="6" t="s">
        <v>1682</v>
      </c>
      <c r="D1102" s="6" t="s">
        <v>1683</v>
      </c>
      <c r="E1102" s="7">
        <v>1301.21</v>
      </c>
      <c r="F1102" s="8">
        <v>0.1</v>
      </c>
      <c r="G1102" s="22">
        <f t="shared" si="40"/>
        <v>1179.8721675000002</v>
      </c>
    </row>
    <row r="1103" spans="1:7" ht="23" customHeight="1" x14ac:dyDescent="0.35">
      <c r="A1103" t="s">
        <v>6</v>
      </c>
      <c r="B1103" s="2" t="s">
        <v>169</v>
      </c>
      <c r="C1103" s="6" t="s">
        <v>1684</v>
      </c>
      <c r="D1103" s="6" t="s">
        <v>1685</v>
      </c>
      <c r="E1103" s="7">
        <v>1391.67</v>
      </c>
      <c r="F1103" s="8">
        <v>0.1</v>
      </c>
      <c r="G1103" s="22">
        <f t="shared" si="40"/>
        <v>1261.8967725000002</v>
      </c>
    </row>
    <row r="1104" spans="1:7" ht="23" customHeight="1" x14ac:dyDescent="0.35">
      <c r="A1104" t="s">
        <v>6</v>
      </c>
      <c r="B1104" s="2" t="s">
        <v>169</v>
      </c>
      <c r="C1104" s="6" t="s">
        <v>1686</v>
      </c>
      <c r="D1104" s="6" t="s">
        <v>1687</v>
      </c>
      <c r="E1104" s="7">
        <v>1336</v>
      </c>
      <c r="F1104" s="8">
        <v>0.1</v>
      </c>
      <c r="G1104" s="22">
        <f t="shared" si="40"/>
        <v>1211.4180000000001</v>
      </c>
    </row>
    <row r="1105" spans="1:7" ht="23" customHeight="1" x14ac:dyDescent="0.35">
      <c r="A1105" t="s">
        <v>6</v>
      </c>
      <c r="B1105" s="2" t="s">
        <v>169</v>
      </c>
      <c r="C1105" s="6" t="s">
        <v>1688</v>
      </c>
      <c r="D1105" s="9" t="s">
        <v>1689</v>
      </c>
      <c r="E1105" s="7">
        <v>10131.33</v>
      </c>
      <c r="F1105" s="8">
        <v>0.1</v>
      </c>
      <c r="G1105" s="22">
        <f t="shared" si="40"/>
        <v>9186.5834775000003</v>
      </c>
    </row>
    <row r="1106" spans="1:7" ht="23" customHeight="1" x14ac:dyDescent="0.35">
      <c r="A1106" t="s">
        <v>6</v>
      </c>
      <c r="B1106" s="2" t="s">
        <v>169</v>
      </c>
      <c r="C1106" s="6" t="s">
        <v>1690</v>
      </c>
      <c r="D1106" s="6" t="s">
        <v>1691</v>
      </c>
      <c r="E1106" s="7">
        <v>10374.879999999999</v>
      </c>
      <c r="F1106" s="8">
        <v>0.1</v>
      </c>
      <c r="G1106" s="22">
        <f t="shared" si="40"/>
        <v>9407.4224400000003</v>
      </c>
    </row>
    <row r="1107" spans="1:7" ht="23" customHeight="1" x14ac:dyDescent="0.35">
      <c r="A1107" t="s">
        <v>6</v>
      </c>
      <c r="B1107" s="2" t="s">
        <v>169</v>
      </c>
      <c r="C1107" s="6" t="s">
        <v>1692</v>
      </c>
      <c r="D1107" s="6" t="s">
        <v>1693</v>
      </c>
      <c r="E1107" s="7">
        <v>250.5</v>
      </c>
      <c r="F1107" s="8">
        <v>0.1</v>
      </c>
      <c r="G1107" s="22">
        <f t="shared" si="40"/>
        <v>227.14087500000002</v>
      </c>
    </row>
    <row r="1108" spans="1:7" ht="23" customHeight="1" x14ac:dyDescent="0.35">
      <c r="A1108" t="s">
        <v>6</v>
      </c>
      <c r="B1108" s="2" t="s">
        <v>13</v>
      </c>
      <c r="C1108" s="6" t="s">
        <v>1694</v>
      </c>
      <c r="D1108" s="6" t="s">
        <v>1695</v>
      </c>
      <c r="E1108" s="7">
        <v>1466.34</v>
      </c>
      <c r="F1108" s="8">
        <v>0.1</v>
      </c>
      <c r="G1108" s="22">
        <f t="shared" si="40"/>
        <v>1329.603795</v>
      </c>
    </row>
    <row r="1109" spans="1:7" ht="23" customHeight="1" x14ac:dyDescent="0.35">
      <c r="A1109" t="s">
        <v>6</v>
      </c>
      <c r="B1109" s="2" t="s">
        <v>13</v>
      </c>
      <c r="C1109" s="6" t="s">
        <v>1696</v>
      </c>
      <c r="D1109" s="6" t="s">
        <v>1697</v>
      </c>
      <c r="E1109" s="7">
        <v>859.48</v>
      </c>
      <c r="F1109" s="8">
        <v>0.1</v>
      </c>
      <c r="G1109" s="22">
        <f t="shared" si="40"/>
        <v>779.33348999999998</v>
      </c>
    </row>
    <row r="1110" spans="1:7" ht="23" customHeight="1" x14ac:dyDescent="0.35">
      <c r="A1110" t="s">
        <v>6</v>
      </c>
      <c r="B1110" s="2" t="s">
        <v>13</v>
      </c>
      <c r="C1110" s="6" t="s">
        <v>1698</v>
      </c>
      <c r="D1110" s="6" t="s">
        <v>1699</v>
      </c>
      <c r="E1110" s="7">
        <v>2560.0300000000002</v>
      </c>
      <c r="F1110" s="8">
        <v>0.1</v>
      </c>
      <c r="G1110" s="22">
        <f t="shared" si="40"/>
        <v>2321.3072025000001</v>
      </c>
    </row>
    <row r="1111" spans="1:7" ht="23" customHeight="1" x14ac:dyDescent="0.35">
      <c r="A1111" t="s">
        <v>6</v>
      </c>
      <c r="B1111" s="2" t="s">
        <v>13</v>
      </c>
      <c r="C1111" s="6" t="s">
        <v>1700</v>
      </c>
      <c r="D1111" s="6" t="s">
        <v>1701</v>
      </c>
      <c r="E1111" s="7">
        <v>1959.97</v>
      </c>
      <c r="F1111" s="8">
        <v>0.1</v>
      </c>
      <c r="G1111" s="22">
        <f t="shared" si="40"/>
        <v>1777.2027974999999</v>
      </c>
    </row>
    <row r="1112" spans="1:7" ht="23" customHeight="1" x14ac:dyDescent="0.35">
      <c r="A1112" t="s">
        <v>6</v>
      </c>
      <c r="B1112" s="2" t="s">
        <v>169</v>
      </c>
      <c r="C1112" s="6" t="s">
        <v>1702</v>
      </c>
      <c r="D1112" s="9" t="s">
        <v>1703</v>
      </c>
      <c r="E1112" s="7">
        <v>566.98</v>
      </c>
      <c r="F1112" s="8">
        <v>0.1</v>
      </c>
      <c r="G1112" s="22">
        <f t="shared" si="40"/>
        <v>514.10911500000009</v>
      </c>
    </row>
    <row r="1113" spans="1:7" ht="23" customHeight="1" x14ac:dyDescent="0.35">
      <c r="A1113" t="s">
        <v>6</v>
      </c>
      <c r="B1113" s="2" t="s">
        <v>169</v>
      </c>
      <c r="C1113" s="6" t="s">
        <v>1704</v>
      </c>
      <c r="D1113" s="9" t="s">
        <v>1705</v>
      </c>
      <c r="E1113" s="7">
        <v>882.68</v>
      </c>
      <c r="F1113" s="8">
        <v>0.1</v>
      </c>
      <c r="G1113" s="22">
        <f t="shared" si="40"/>
        <v>800.37008999999989</v>
      </c>
    </row>
    <row r="1114" spans="1:7" ht="23" customHeight="1" x14ac:dyDescent="0.35">
      <c r="A1114" t="s">
        <v>6</v>
      </c>
      <c r="B1114" s="2" t="s">
        <v>13</v>
      </c>
      <c r="C1114" s="6" t="s">
        <v>1706</v>
      </c>
      <c r="D1114" s="6" t="s">
        <v>1707</v>
      </c>
      <c r="E1114" s="7">
        <v>14345.28</v>
      </c>
      <c r="F1114" s="8">
        <v>0.1</v>
      </c>
      <c r="G1114" s="22">
        <f t="shared" si="40"/>
        <v>13007.582640000001</v>
      </c>
    </row>
    <row r="1115" spans="1:7" ht="23" customHeight="1" x14ac:dyDescent="0.35">
      <c r="A1115" t="s">
        <v>6</v>
      </c>
      <c r="B1115" s="2" t="s">
        <v>169</v>
      </c>
      <c r="C1115" s="6" t="s">
        <v>1708</v>
      </c>
      <c r="D1115" s="9" t="s">
        <v>1709</v>
      </c>
      <c r="E1115" s="7">
        <v>414.8</v>
      </c>
      <c r="F1115" s="8">
        <v>0.1</v>
      </c>
      <c r="G1115" s="22">
        <f t="shared" si="40"/>
        <v>376.11989999999997</v>
      </c>
    </row>
    <row r="1116" spans="1:7" ht="23" customHeight="1" x14ac:dyDescent="0.35">
      <c r="A1116" t="s">
        <v>6</v>
      </c>
      <c r="B1116" s="2" t="s">
        <v>169</v>
      </c>
      <c r="C1116" s="6" t="s">
        <v>1710</v>
      </c>
      <c r="D1116" s="6" t="s">
        <v>1711</v>
      </c>
      <c r="E1116" s="7">
        <v>895.57</v>
      </c>
      <c r="F1116" s="8">
        <v>0.1</v>
      </c>
      <c r="G1116" s="22">
        <f t="shared" si="40"/>
        <v>812.05809750000003</v>
      </c>
    </row>
    <row r="1117" spans="1:7" ht="23" customHeight="1" x14ac:dyDescent="0.35">
      <c r="A1117" t="s">
        <v>6</v>
      </c>
      <c r="B1117" s="2" t="s">
        <v>169</v>
      </c>
      <c r="C1117" s="6" t="s">
        <v>1712</v>
      </c>
      <c r="D1117" s="6" t="s">
        <v>1713</v>
      </c>
      <c r="E1117" s="7">
        <v>424.46</v>
      </c>
      <c r="F1117" s="8">
        <v>0.1</v>
      </c>
      <c r="G1117" s="22">
        <f t="shared" si="40"/>
        <v>384.87910499999998</v>
      </c>
    </row>
    <row r="1118" spans="1:7" ht="23" customHeight="1" x14ac:dyDescent="0.35">
      <c r="A1118" t="s">
        <v>6</v>
      </c>
      <c r="B1118" s="2" t="s">
        <v>169</v>
      </c>
      <c r="C1118" s="6" t="s">
        <v>1714</v>
      </c>
      <c r="D1118" s="6" t="s">
        <v>1715</v>
      </c>
      <c r="E1118" s="7">
        <v>1266.42</v>
      </c>
      <c r="F1118" s="8">
        <v>0.1</v>
      </c>
      <c r="G1118" s="22">
        <f t="shared" si="40"/>
        <v>1148.326335</v>
      </c>
    </row>
    <row r="1119" spans="1:7" ht="23" customHeight="1" x14ac:dyDescent="0.35">
      <c r="A1119" t="s">
        <v>6</v>
      </c>
      <c r="B1119" s="2" t="s">
        <v>169</v>
      </c>
      <c r="C1119" s="6" t="s">
        <v>1716</v>
      </c>
      <c r="D1119" s="6" t="s">
        <v>1717</v>
      </c>
      <c r="E1119" s="7">
        <v>1377.76</v>
      </c>
      <c r="F1119" s="8">
        <v>0.1</v>
      </c>
      <c r="G1119" s="22">
        <f t="shared" si="40"/>
        <v>1249.28388</v>
      </c>
    </row>
    <row r="1120" spans="1:7" ht="23" customHeight="1" x14ac:dyDescent="0.35">
      <c r="A1120" t="s">
        <v>6</v>
      </c>
      <c r="B1120" s="2" t="s">
        <v>169</v>
      </c>
      <c r="C1120" s="6" t="s">
        <v>1718</v>
      </c>
      <c r="D1120" s="6" t="s">
        <v>1719</v>
      </c>
      <c r="E1120" s="7">
        <v>1329.04</v>
      </c>
      <c r="F1120" s="8">
        <v>0.1</v>
      </c>
      <c r="G1120" s="22">
        <f t="shared" si="40"/>
        <v>1205.1070199999999</v>
      </c>
    </row>
    <row r="1121" spans="1:7" ht="23" customHeight="1" x14ac:dyDescent="0.35">
      <c r="A1121" t="s">
        <v>6</v>
      </c>
      <c r="B1121" s="2" t="s">
        <v>169</v>
      </c>
      <c r="C1121" s="6" t="s">
        <v>1720</v>
      </c>
      <c r="D1121" s="6" t="s">
        <v>1721</v>
      </c>
      <c r="E1121" s="7">
        <v>9769.5</v>
      </c>
      <c r="F1121" s="8">
        <v>0.1</v>
      </c>
      <c r="G1121" s="22">
        <f t="shared" si="40"/>
        <v>8858.4941250000011</v>
      </c>
    </row>
    <row r="1122" spans="1:7" ht="23" customHeight="1" x14ac:dyDescent="0.35">
      <c r="A1122" t="s">
        <v>6</v>
      </c>
      <c r="B1122" s="2" t="s">
        <v>169</v>
      </c>
      <c r="C1122" s="6" t="s">
        <v>1722</v>
      </c>
      <c r="D1122" s="6" t="s">
        <v>1723</v>
      </c>
      <c r="E1122" s="7">
        <v>9950.41</v>
      </c>
      <c r="F1122" s="8">
        <v>0.1</v>
      </c>
      <c r="G1122" s="22">
        <f t="shared" si="40"/>
        <v>9022.5342675000011</v>
      </c>
    </row>
    <row r="1123" spans="1:7" ht="23" customHeight="1" x14ac:dyDescent="0.35">
      <c r="A1123" t="s">
        <v>6</v>
      </c>
      <c r="B1123" s="2" t="s">
        <v>169</v>
      </c>
      <c r="C1123" s="6" t="s">
        <v>1724</v>
      </c>
      <c r="D1123" s="6" t="s">
        <v>1725</v>
      </c>
      <c r="E1123" s="7">
        <v>431.42</v>
      </c>
      <c r="F1123" s="8">
        <v>0.1</v>
      </c>
      <c r="G1123" s="22">
        <f t="shared" si="40"/>
        <v>391.19008500000001</v>
      </c>
    </row>
    <row r="1124" spans="1:7" ht="23" customHeight="1" x14ac:dyDescent="0.35">
      <c r="A1124" t="s">
        <v>6</v>
      </c>
      <c r="B1124" s="2" t="s">
        <v>169</v>
      </c>
      <c r="C1124" s="6" t="s">
        <v>1726</v>
      </c>
      <c r="D1124" s="6" t="s">
        <v>1727</v>
      </c>
      <c r="E1124" s="7">
        <v>1071.5899999999999</v>
      </c>
      <c r="F1124" s="8">
        <v>0.1</v>
      </c>
      <c r="G1124" s="22">
        <f t="shared" si="40"/>
        <v>971.66423249999991</v>
      </c>
    </row>
    <row r="1125" spans="1:7" ht="23" customHeight="1" x14ac:dyDescent="0.35">
      <c r="A1125" t="s">
        <v>6</v>
      </c>
      <c r="B1125" s="2" t="s">
        <v>169</v>
      </c>
      <c r="C1125" s="6" t="s">
        <v>1728</v>
      </c>
      <c r="D1125" s="6" t="s">
        <v>1729</v>
      </c>
      <c r="E1125" s="7">
        <v>1287.3</v>
      </c>
      <c r="F1125" s="8">
        <v>0.1</v>
      </c>
      <c r="G1125" s="22">
        <f t="shared" si="40"/>
        <v>1167.2592749999999</v>
      </c>
    </row>
    <row r="1126" spans="1:7" ht="23" customHeight="1" x14ac:dyDescent="0.35">
      <c r="A1126" t="s">
        <v>6</v>
      </c>
      <c r="B1126" s="2" t="s">
        <v>169</v>
      </c>
      <c r="C1126" s="6" t="s">
        <v>1730</v>
      </c>
      <c r="D1126" s="6" t="s">
        <v>1731</v>
      </c>
      <c r="E1126" s="7">
        <v>1398.63</v>
      </c>
      <c r="F1126" s="8">
        <v>0.1</v>
      </c>
      <c r="G1126" s="22">
        <f t="shared" si="40"/>
        <v>1268.2077525</v>
      </c>
    </row>
    <row r="1127" spans="1:7" ht="23" customHeight="1" x14ac:dyDescent="0.35">
      <c r="A1127" t="s">
        <v>6</v>
      </c>
      <c r="B1127" s="2" t="s">
        <v>169</v>
      </c>
      <c r="C1127" s="6" t="s">
        <v>1732</v>
      </c>
      <c r="D1127" s="6" t="s">
        <v>1733</v>
      </c>
      <c r="E1127" s="7">
        <v>1342.96</v>
      </c>
      <c r="F1127" s="8">
        <v>0.1</v>
      </c>
      <c r="G1127" s="22">
        <f t="shared" si="40"/>
        <v>1217.7289800000001</v>
      </c>
    </row>
    <row r="1128" spans="1:7" ht="23" customHeight="1" x14ac:dyDescent="0.35">
      <c r="A1128" t="s">
        <v>6</v>
      </c>
      <c r="B1128" s="2" t="s">
        <v>169</v>
      </c>
      <c r="C1128" s="6" t="s">
        <v>1734</v>
      </c>
      <c r="D1128" s="6" t="s">
        <v>1735</v>
      </c>
      <c r="E1128" s="7">
        <v>9985.2099999999991</v>
      </c>
      <c r="F1128" s="8">
        <v>0.1</v>
      </c>
      <c r="G1128" s="22">
        <f t="shared" si="40"/>
        <v>9054.0891675000003</v>
      </c>
    </row>
    <row r="1129" spans="1:7" ht="23" customHeight="1" x14ac:dyDescent="0.35">
      <c r="A1129" t="s">
        <v>6</v>
      </c>
      <c r="B1129" s="2" t="s">
        <v>169</v>
      </c>
      <c r="C1129" s="6" t="s">
        <v>1736</v>
      </c>
      <c r="D1129" s="6" t="s">
        <v>1737</v>
      </c>
      <c r="E1129" s="7">
        <v>10193.959999999999</v>
      </c>
      <c r="F1129" s="8">
        <v>0.1</v>
      </c>
      <c r="G1129" s="22">
        <f t="shared" si="40"/>
        <v>9243.3732300000011</v>
      </c>
    </row>
    <row r="1130" spans="1:7" ht="23" customHeight="1" x14ac:dyDescent="0.35">
      <c r="A1130" t="s">
        <v>6</v>
      </c>
      <c r="B1130" s="2" t="s">
        <v>169</v>
      </c>
      <c r="C1130" s="6" t="s">
        <v>1738</v>
      </c>
      <c r="D1130" s="6" t="s">
        <v>1739</v>
      </c>
      <c r="E1130" s="7">
        <v>438.38</v>
      </c>
      <c r="F1130" s="8">
        <v>0.1</v>
      </c>
      <c r="G1130" s="22">
        <f t="shared" si="40"/>
        <v>397.50106500000004</v>
      </c>
    </row>
    <row r="1131" spans="1:7" ht="23" customHeight="1" x14ac:dyDescent="0.35">
      <c r="A1131" t="s">
        <v>6</v>
      </c>
      <c r="B1131" s="2" t="s">
        <v>169</v>
      </c>
      <c r="C1131" s="6" t="s">
        <v>1740</v>
      </c>
      <c r="D1131" s="6" t="s">
        <v>1741</v>
      </c>
      <c r="E1131" s="7">
        <v>1085.51</v>
      </c>
      <c r="F1131" s="8">
        <v>0.1</v>
      </c>
      <c r="G1131" s="22">
        <f t="shared" si="40"/>
        <v>984.28619250000008</v>
      </c>
    </row>
    <row r="1132" spans="1:7" ht="23" customHeight="1" x14ac:dyDescent="0.35">
      <c r="A1132" t="s">
        <v>6</v>
      </c>
      <c r="B1132" s="2" t="s">
        <v>169</v>
      </c>
      <c r="C1132" s="6" t="s">
        <v>1742</v>
      </c>
      <c r="D1132" s="6" t="s">
        <v>1743</v>
      </c>
      <c r="E1132" s="7">
        <v>1308.17</v>
      </c>
      <c r="F1132" s="8">
        <v>0.1</v>
      </c>
      <c r="G1132" s="22">
        <f t="shared" si="40"/>
        <v>1186.1831475000001</v>
      </c>
    </row>
    <row r="1133" spans="1:7" ht="23" customHeight="1" x14ac:dyDescent="0.35">
      <c r="A1133" t="s">
        <v>6</v>
      </c>
      <c r="B1133" s="2" t="s">
        <v>169</v>
      </c>
      <c r="C1133" s="6" t="s">
        <v>1744</v>
      </c>
      <c r="D1133" s="6" t="s">
        <v>1745</v>
      </c>
      <c r="E1133" s="7">
        <v>1419.5</v>
      </c>
      <c r="F1133" s="8">
        <v>0.1</v>
      </c>
      <c r="G1133" s="22">
        <f t="shared" si="40"/>
        <v>1287.131625</v>
      </c>
    </row>
    <row r="1134" spans="1:7" ht="23" customHeight="1" x14ac:dyDescent="0.35">
      <c r="A1134" t="s">
        <v>6</v>
      </c>
      <c r="B1134" s="2" t="s">
        <v>169</v>
      </c>
      <c r="C1134" s="6" t="s">
        <v>1746</v>
      </c>
      <c r="D1134" s="6" t="s">
        <v>1747</v>
      </c>
      <c r="E1134" s="7">
        <v>1370.8</v>
      </c>
      <c r="F1134" s="8">
        <v>0.1</v>
      </c>
      <c r="G1134" s="22">
        <f t="shared" si="40"/>
        <v>1242.9729</v>
      </c>
    </row>
    <row r="1135" spans="1:7" ht="23" customHeight="1" x14ac:dyDescent="0.35">
      <c r="A1135" t="s">
        <v>6</v>
      </c>
      <c r="B1135" s="2" t="s">
        <v>169</v>
      </c>
      <c r="C1135" s="6" t="s">
        <v>1748</v>
      </c>
      <c r="D1135" s="6" t="s">
        <v>1749</v>
      </c>
      <c r="E1135" s="7">
        <v>10402.709999999999</v>
      </c>
      <c r="F1135" s="8">
        <v>0.1</v>
      </c>
      <c r="G1135" s="22">
        <f t="shared" si="40"/>
        <v>9432.6572925</v>
      </c>
    </row>
    <row r="1136" spans="1:7" ht="23" customHeight="1" x14ac:dyDescent="0.35">
      <c r="A1136" t="s">
        <v>6</v>
      </c>
      <c r="B1136" s="2" t="s">
        <v>169</v>
      </c>
      <c r="C1136" s="6" t="s">
        <v>1750</v>
      </c>
      <c r="D1136" s="6" t="s">
        <v>1751</v>
      </c>
      <c r="E1136" s="7">
        <v>10667.13</v>
      </c>
      <c r="F1136" s="8">
        <v>0.1</v>
      </c>
      <c r="G1136" s="22">
        <f t="shared" si="40"/>
        <v>9672.4201274999996</v>
      </c>
    </row>
    <row r="1137" spans="1:7" ht="23" customHeight="1" x14ac:dyDescent="0.35">
      <c r="A1137" t="s">
        <v>6</v>
      </c>
      <c r="B1137" s="2" t="s">
        <v>169</v>
      </c>
      <c r="C1137" s="6" t="s">
        <v>1752</v>
      </c>
      <c r="D1137" s="6" t="s">
        <v>1753</v>
      </c>
      <c r="E1137" s="7">
        <v>146.13</v>
      </c>
      <c r="F1137" s="8">
        <v>0.1</v>
      </c>
      <c r="G1137" s="22">
        <f t="shared" si="40"/>
        <v>132.5033775</v>
      </c>
    </row>
    <row r="1138" spans="1:7" ht="23" customHeight="1" x14ac:dyDescent="0.35">
      <c r="A1138" t="s">
        <v>6</v>
      </c>
      <c r="B1138" s="2" t="s">
        <v>169</v>
      </c>
      <c r="C1138" s="6" t="s">
        <v>1754</v>
      </c>
      <c r="D1138" s="6" t="s">
        <v>1755</v>
      </c>
      <c r="E1138" s="7">
        <v>104.38</v>
      </c>
      <c r="F1138" s="8">
        <v>0.1</v>
      </c>
      <c r="G1138" s="22">
        <f t="shared" si="40"/>
        <v>94.646564999999995</v>
      </c>
    </row>
    <row r="1139" spans="1:7" ht="23" customHeight="1" x14ac:dyDescent="0.35">
      <c r="A1139" t="s">
        <v>6</v>
      </c>
      <c r="B1139" s="2" t="s">
        <v>169</v>
      </c>
      <c r="C1139" s="6" t="s">
        <v>1756</v>
      </c>
      <c r="D1139" s="6" t="s">
        <v>1757</v>
      </c>
      <c r="E1139" s="7">
        <v>273.7</v>
      </c>
      <c r="F1139" s="8">
        <v>0.1</v>
      </c>
      <c r="G1139" s="22">
        <f t="shared" si="40"/>
        <v>248.17747499999999</v>
      </c>
    </row>
    <row r="1140" spans="1:7" ht="23" customHeight="1" x14ac:dyDescent="0.35">
      <c r="A1140" t="s">
        <v>6</v>
      </c>
      <c r="B1140" s="2" t="s">
        <v>169</v>
      </c>
      <c r="C1140" s="6" t="s">
        <v>1758</v>
      </c>
      <c r="D1140" s="6" t="s">
        <v>1759</v>
      </c>
      <c r="E1140" s="7">
        <v>325.55</v>
      </c>
      <c r="F1140" s="8">
        <v>0.1</v>
      </c>
      <c r="G1140" s="22">
        <f t="shared" si="40"/>
        <v>295.19246249999998</v>
      </c>
    </row>
    <row r="1141" spans="1:7" ht="23" customHeight="1" x14ac:dyDescent="0.35">
      <c r="A1141" t="s">
        <v>6</v>
      </c>
      <c r="B1141" s="2" t="s">
        <v>169</v>
      </c>
      <c r="C1141" s="6" t="s">
        <v>1760</v>
      </c>
      <c r="D1141" s="6" t="s">
        <v>1761</v>
      </c>
      <c r="E1141" s="7">
        <v>668</v>
      </c>
      <c r="F1141" s="8">
        <v>0.1</v>
      </c>
      <c r="G1141" s="22">
        <f t="shared" si="40"/>
        <v>605.70900000000006</v>
      </c>
    </row>
    <row r="1142" spans="1:7" ht="23" customHeight="1" x14ac:dyDescent="0.35">
      <c r="A1142" t="s">
        <v>6</v>
      </c>
      <c r="B1142" s="2" t="s">
        <v>169</v>
      </c>
      <c r="C1142" s="6" t="s">
        <v>1762</v>
      </c>
      <c r="D1142" s="6" t="s">
        <v>1763</v>
      </c>
      <c r="E1142" s="7">
        <v>332.35</v>
      </c>
      <c r="F1142" s="8">
        <v>0.1</v>
      </c>
      <c r="G1142" s="22">
        <f t="shared" si="40"/>
        <v>301.3583625</v>
      </c>
    </row>
    <row r="1143" spans="1:7" ht="23" customHeight="1" x14ac:dyDescent="0.35">
      <c r="A1143" t="s">
        <v>6</v>
      </c>
      <c r="B1143" s="2" t="s">
        <v>169</v>
      </c>
      <c r="C1143" s="6" t="s">
        <v>1764</v>
      </c>
      <c r="D1143" s="6" t="s">
        <v>1765</v>
      </c>
      <c r="E1143" s="7">
        <v>681.92</v>
      </c>
      <c r="F1143" s="8">
        <v>0.1</v>
      </c>
      <c r="G1143" s="22">
        <f t="shared" ref="G1143:G1182" si="41">(E1143*0.9)+((E1143*0.9)*0.0075)</f>
        <v>618.33096</v>
      </c>
    </row>
    <row r="1144" spans="1:7" ht="23" customHeight="1" x14ac:dyDescent="0.35">
      <c r="A1144" t="s">
        <v>6</v>
      </c>
      <c r="B1144" s="2" t="s">
        <v>169</v>
      </c>
      <c r="C1144" s="6" t="s">
        <v>1766</v>
      </c>
      <c r="D1144" s="6" t="s">
        <v>1767</v>
      </c>
      <c r="E1144" s="7">
        <v>723.67</v>
      </c>
      <c r="F1144" s="8">
        <v>0.1</v>
      </c>
      <c r="G1144" s="22">
        <f t="shared" si="41"/>
        <v>656.18777250000005</v>
      </c>
    </row>
    <row r="1145" spans="1:7" ht="23" customHeight="1" x14ac:dyDescent="0.35">
      <c r="A1145" t="s">
        <v>6</v>
      </c>
      <c r="B1145" s="2" t="s">
        <v>13</v>
      </c>
      <c r="C1145" s="6" t="s">
        <v>1768</v>
      </c>
      <c r="D1145" s="6" t="s">
        <v>1769</v>
      </c>
      <c r="E1145" s="7">
        <v>1475.6</v>
      </c>
      <c r="F1145" s="8">
        <v>0.1</v>
      </c>
      <c r="G1145" s="22">
        <f t="shared" si="41"/>
        <v>1338.0002999999999</v>
      </c>
    </row>
    <row r="1146" spans="1:7" ht="23" customHeight="1" x14ac:dyDescent="0.35">
      <c r="A1146" t="s">
        <v>6</v>
      </c>
      <c r="B1146" s="2" t="s">
        <v>13</v>
      </c>
      <c r="C1146" s="6" t="s">
        <v>1770</v>
      </c>
      <c r="D1146" s="6" t="s">
        <v>1771</v>
      </c>
      <c r="E1146" s="7">
        <v>3198.64</v>
      </c>
      <c r="F1146" s="8">
        <v>0.1</v>
      </c>
      <c r="G1146" s="22">
        <f t="shared" si="41"/>
        <v>2900.3668199999997</v>
      </c>
    </row>
    <row r="1147" spans="1:7" ht="23" customHeight="1" x14ac:dyDescent="0.35">
      <c r="A1147" t="s">
        <v>6</v>
      </c>
      <c r="B1147" s="2" t="s">
        <v>169</v>
      </c>
      <c r="C1147" s="6" t="s">
        <v>1772</v>
      </c>
      <c r="D1147" s="6" t="s">
        <v>1773</v>
      </c>
      <c r="E1147" s="7">
        <v>40.799999999999997</v>
      </c>
      <c r="F1147" s="8">
        <v>0.1</v>
      </c>
      <c r="G1147" s="22">
        <f t="shared" si="41"/>
        <v>36.995399999999997</v>
      </c>
    </row>
    <row r="1148" spans="1:7" ht="23" customHeight="1" x14ac:dyDescent="0.35">
      <c r="A1148" t="s">
        <v>6</v>
      </c>
      <c r="B1148" s="2" t="s">
        <v>169</v>
      </c>
      <c r="C1148" s="6" t="s">
        <v>1774</v>
      </c>
      <c r="D1148" s="6" t="s">
        <v>1775</v>
      </c>
      <c r="E1148" s="7">
        <v>286.45</v>
      </c>
      <c r="F1148" s="8">
        <v>0.1</v>
      </c>
      <c r="G1148" s="22">
        <f t="shared" si="41"/>
        <v>259.73853750000001</v>
      </c>
    </row>
    <row r="1149" spans="1:7" ht="23" customHeight="1" x14ac:dyDescent="0.35">
      <c r="A1149" t="s">
        <v>6</v>
      </c>
      <c r="B1149" s="2" t="s">
        <v>169</v>
      </c>
      <c r="C1149" s="6" t="s">
        <v>1776</v>
      </c>
      <c r="D1149" s="6" t="s">
        <v>1777</v>
      </c>
      <c r="E1149" s="7">
        <v>5838.04</v>
      </c>
      <c r="F1149" s="8">
        <v>0.1</v>
      </c>
      <c r="G1149" s="22">
        <f t="shared" si="41"/>
        <v>5293.6427699999995</v>
      </c>
    </row>
    <row r="1150" spans="1:7" ht="23" customHeight="1" x14ac:dyDescent="0.35">
      <c r="A1150" t="s">
        <v>6</v>
      </c>
      <c r="B1150" s="2" t="s">
        <v>169</v>
      </c>
      <c r="C1150" s="6" t="s">
        <v>1778</v>
      </c>
      <c r="D1150" s="6" t="s">
        <v>1779</v>
      </c>
      <c r="E1150" s="7">
        <v>332.35</v>
      </c>
      <c r="F1150" s="8">
        <v>0.1</v>
      </c>
      <c r="G1150" s="22">
        <f t="shared" si="41"/>
        <v>301.3583625</v>
      </c>
    </row>
    <row r="1151" spans="1:7" ht="23" customHeight="1" x14ac:dyDescent="0.35">
      <c r="A1151" t="s">
        <v>6</v>
      </c>
      <c r="B1151" s="2" t="s">
        <v>169</v>
      </c>
      <c r="C1151" s="6" t="s">
        <v>1780</v>
      </c>
      <c r="D1151" s="6" t="s">
        <v>1781</v>
      </c>
      <c r="E1151" s="7">
        <v>681.92</v>
      </c>
      <c r="F1151" s="8">
        <v>0.1</v>
      </c>
      <c r="G1151" s="22">
        <f t="shared" si="41"/>
        <v>618.33096</v>
      </c>
    </row>
    <row r="1152" spans="1:7" ht="23" customHeight="1" x14ac:dyDescent="0.35">
      <c r="A1152" t="s">
        <v>6</v>
      </c>
      <c r="B1152" s="2" t="s">
        <v>169</v>
      </c>
      <c r="C1152" s="6" t="s">
        <v>1782</v>
      </c>
      <c r="D1152" s="6" t="s">
        <v>1783</v>
      </c>
      <c r="E1152" s="7">
        <v>338.3</v>
      </c>
      <c r="F1152" s="8">
        <v>0.1</v>
      </c>
      <c r="G1152" s="22">
        <f t="shared" si="41"/>
        <v>306.75352500000002</v>
      </c>
    </row>
    <row r="1153" spans="1:7" ht="23" customHeight="1" x14ac:dyDescent="0.35">
      <c r="A1153" t="s">
        <v>6</v>
      </c>
      <c r="B1153" s="2" t="s">
        <v>169</v>
      </c>
      <c r="C1153" s="6" t="s">
        <v>1784</v>
      </c>
      <c r="D1153" s="6" t="s">
        <v>1785</v>
      </c>
      <c r="E1153" s="7">
        <v>695.84</v>
      </c>
      <c r="F1153" s="8">
        <v>0.1</v>
      </c>
      <c r="G1153" s="22">
        <f t="shared" si="41"/>
        <v>630.95292000000006</v>
      </c>
    </row>
    <row r="1154" spans="1:7" ht="23" customHeight="1" x14ac:dyDescent="0.35">
      <c r="A1154" t="s">
        <v>6</v>
      </c>
      <c r="B1154" s="2" t="s">
        <v>169</v>
      </c>
      <c r="C1154" s="6" t="s">
        <v>1786</v>
      </c>
      <c r="D1154" s="6" t="s">
        <v>1787</v>
      </c>
      <c r="E1154" s="7">
        <v>723.67</v>
      </c>
      <c r="F1154" s="8">
        <v>0.1</v>
      </c>
      <c r="G1154" s="22">
        <f t="shared" si="41"/>
        <v>656.18777250000005</v>
      </c>
    </row>
    <row r="1155" spans="1:7" ht="23" customHeight="1" x14ac:dyDescent="0.35">
      <c r="A1155" t="s">
        <v>6</v>
      </c>
      <c r="B1155" s="2" t="s">
        <v>169</v>
      </c>
      <c r="C1155" s="6" t="s">
        <v>1788</v>
      </c>
      <c r="D1155" s="6" t="s">
        <v>1789</v>
      </c>
      <c r="E1155" s="7">
        <v>299.2</v>
      </c>
      <c r="F1155" s="8">
        <v>0.1</v>
      </c>
      <c r="G1155" s="22">
        <f t="shared" si="41"/>
        <v>271.2996</v>
      </c>
    </row>
    <row r="1156" spans="1:7" ht="23" customHeight="1" x14ac:dyDescent="0.35">
      <c r="A1156" t="s">
        <v>6</v>
      </c>
      <c r="B1156" s="2" t="s">
        <v>169</v>
      </c>
      <c r="C1156" s="6" t="s">
        <v>1790</v>
      </c>
      <c r="D1156" s="6" t="s">
        <v>1791</v>
      </c>
      <c r="E1156" s="7">
        <v>338.3</v>
      </c>
      <c r="F1156" s="8">
        <v>0.1</v>
      </c>
      <c r="G1156" s="22">
        <f t="shared" si="41"/>
        <v>306.75352500000002</v>
      </c>
    </row>
    <row r="1157" spans="1:7" ht="23" customHeight="1" x14ac:dyDescent="0.35">
      <c r="A1157" t="s">
        <v>6</v>
      </c>
      <c r="B1157" s="2" t="s">
        <v>169</v>
      </c>
      <c r="C1157" s="6" t="s">
        <v>1792</v>
      </c>
      <c r="D1157" s="6" t="s">
        <v>1793</v>
      </c>
      <c r="E1157" s="7">
        <v>695.84</v>
      </c>
      <c r="F1157" s="8">
        <v>0.1</v>
      </c>
      <c r="G1157" s="22">
        <f t="shared" si="41"/>
        <v>630.95292000000006</v>
      </c>
    </row>
    <row r="1158" spans="1:7" ht="23" customHeight="1" x14ac:dyDescent="0.35">
      <c r="A1158" t="s">
        <v>6</v>
      </c>
      <c r="B1158" s="2" t="s">
        <v>169</v>
      </c>
      <c r="C1158" s="6" t="s">
        <v>1794</v>
      </c>
      <c r="D1158" s="6" t="s">
        <v>1795</v>
      </c>
      <c r="E1158" s="7">
        <v>375.75</v>
      </c>
      <c r="F1158" s="8">
        <v>0.1</v>
      </c>
      <c r="G1158" s="22">
        <f t="shared" si="41"/>
        <v>340.71131250000002</v>
      </c>
    </row>
    <row r="1159" spans="1:7" ht="23" customHeight="1" x14ac:dyDescent="0.35">
      <c r="A1159" t="s">
        <v>6</v>
      </c>
      <c r="B1159" s="2" t="s">
        <v>169</v>
      </c>
      <c r="C1159" s="6" t="s">
        <v>1796</v>
      </c>
      <c r="D1159" s="6" t="s">
        <v>1797</v>
      </c>
      <c r="E1159" s="7">
        <v>345.1</v>
      </c>
      <c r="F1159" s="8">
        <v>0.1</v>
      </c>
      <c r="G1159" s="22">
        <f t="shared" si="41"/>
        <v>312.91942500000005</v>
      </c>
    </row>
    <row r="1160" spans="1:7" ht="23" customHeight="1" x14ac:dyDescent="0.35">
      <c r="A1160" t="s">
        <v>6</v>
      </c>
      <c r="B1160" s="2" t="s">
        <v>169</v>
      </c>
      <c r="C1160" s="6" t="s">
        <v>1798</v>
      </c>
      <c r="D1160" s="6" t="s">
        <v>1799</v>
      </c>
      <c r="E1160" s="7">
        <v>709.76</v>
      </c>
      <c r="F1160" s="8">
        <v>0.1</v>
      </c>
      <c r="G1160" s="22">
        <f t="shared" si="41"/>
        <v>643.57488000000001</v>
      </c>
    </row>
    <row r="1161" spans="1:7" ht="23" customHeight="1" x14ac:dyDescent="0.35">
      <c r="A1161" t="s">
        <v>6</v>
      </c>
      <c r="B1161" s="2" t="s">
        <v>169</v>
      </c>
      <c r="C1161" s="6" t="s">
        <v>1800</v>
      </c>
      <c r="D1161" s="6" t="s">
        <v>1801</v>
      </c>
      <c r="E1161" s="7">
        <v>410.55</v>
      </c>
      <c r="F1161" s="8">
        <v>0.1</v>
      </c>
      <c r="G1161" s="22">
        <f t="shared" si="41"/>
        <v>372.26621249999999</v>
      </c>
    </row>
    <row r="1162" spans="1:7" ht="23" customHeight="1" x14ac:dyDescent="0.35">
      <c r="A1162" t="s">
        <v>6</v>
      </c>
      <c r="B1162" s="2" t="s">
        <v>169</v>
      </c>
      <c r="C1162" s="6" t="s">
        <v>1802</v>
      </c>
      <c r="D1162" s="6" t="s">
        <v>1803</v>
      </c>
      <c r="E1162" s="7">
        <v>751.5</v>
      </c>
      <c r="F1162" s="8">
        <v>0.1</v>
      </c>
      <c r="G1162" s="22">
        <f t="shared" si="41"/>
        <v>681.42262500000004</v>
      </c>
    </row>
    <row r="1163" spans="1:7" ht="23" customHeight="1" x14ac:dyDescent="0.35">
      <c r="A1163" t="s">
        <v>6</v>
      </c>
      <c r="B1163" s="2" t="s">
        <v>169</v>
      </c>
      <c r="C1163" s="6" t="s">
        <v>1804</v>
      </c>
      <c r="D1163" s="6" t="s">
        <v>1805</v>
      </c>
      <c r="E1163" s="7">
        <v>1015.92</v>
      </c>
      <c r="F1163" s="8">
        <v>0.1</v>
      </c>
      <c r="G1163" s="22">
        <f t="shared" si="41"/>
        <v>921.18545999999992</v>
      </c>
    </row>
    <row r="1164" spans="1:7" ht="23" customHeight="1" x14ac:dyDescent="0.35">
      <c r="A1164" t="s">
        <v>6</v>
      </c>
      <c r="B1164" s="2" t="s">
        <v>169</v>
      </c>
      <c r="C1164" s="6" t="s">
        <v>1806</v>
      </c>
      <c r="D1164" s="6" t="s">
        <v>1807</v>
      </c>
      <c r="E1164" s="7">
        <v>723.67</v>
      </c>
      <c r="F1164" s="8">
        <v>0.1</v>
      </c>
      <c r="G1164" s="22">
        <f t="shared" si="41"/>
        <v>656.18777250000005</v>
      </c>
    </row>
    <row r="1165" spans="1:7" ht="23" customHeight="1" x14ac:dyDescent="0.35">
      <c r="A1165" t="s">
        <v>6</v>
      </c>
      <c r="B1165" s="2" t="s">
        <v>169</v>
      </c>
      <c r="C1165" s="6" t="s">
        <v>1808</v>
      </c>
      <c r="D1165" s="6" t="s">
        <v>1809</v>
      </c>
      <c r="E1165" s="7">
        <v>83.5</v>
      </c>
      <c r="F1165" s="8">
        <v>0.1</v>
      </c>
      <c r="G1165" s="22">
        <f t="shared" si="41"/>
        <v>75.713625000000008</v>
      </c>
    </row>
    <row r="1166" spans="1:7" ht="23" customHeight="1" x14ac:dyDescent="0.35">
      <c r="A1166" t="s">
        <v>6</v>
      </c>
      <c r="B1166" s="2" t="s">
        <v>13</v>
      </c>
      <c r="C1166" s="6" t="s">
        <v>1810</v>
      </c>
      <c r="D1166" s="6" t="s">
        <v>1811</v>
      </c>
      <c r="E1166" s="7">
        <v>363.8</v>
      </c>
      <c r="F1166" s="8">
        <v>0.1</v>
      </c>
      <c r="G1166" s="22">
        <f t="shared" si="41"/>
        <v>329.87565000000001</v>
      </c>
    </row>
    <row r="1167" spans="1:7" ht="23" customHeight="1" x14ac:dyDescent="0.35">
      <c r="A1167" t="s">
        <v>6</v>
      </c>
      <c r="B1167" s="2" t="s">
        <v>169</v>
      </c>
      <c r="C1167" s="6" t="s">
        <v>1812</v>
      </c>
      <c r="D1167" s="6" t="s">
        <v>1813</v>
      </c>
      <c r="E1167" s="7">
        <v>334</v>
      </c>
      <c r="F1167" s="8">
        <v>0.1</v>
      </c>
      <c r="G1167" s="22">
        <f t="shared" si="41"/>
        <v>302.85450000000003</v>
      </c>
    </row>
    <row r="1168" spans="1:7" ht="23" customHeight="1" x14ac:dyDescent="0.35">
      <c r="A1168" t="s">
        <v>6</v>
      </c>
      <c r="B1168" s="2" t="s">
        <v>169</v>
      </c>
      <c r="C1168" s="6" t="s">
        <v>1814</v>
      </c>
      <c r="D1168" s="6" t="s">
        <v>1815</v>
      </c>
      <c r="E1168" s="7">
        <v>340.96</v>
      </c>
      <c r="F1168" s="8">
        <v>0.1</v>
      </c>
      <c r="G1168" s="22">
        <f t="shared" si="41"/>
        <v>309.16548</v>
      </c>
    </row>
    <row r="1169" spans="1:7" ht="23" customHeight="1" x14ac:dyDescent="0.35">
      <c r="A1169" t="s">
        <v>6</v>
      </c>
      <c r="B1169" s="2" t="s">
        <v>169</v>
      </c>
      <c r="C1169" s="6" t="s">
        <v>1816</v>
      </c>
      <c r="D1169" s="6" t="s">
        <v>1817</v>
      </c>
      <c r="E1169" s="7">
        <v>340.96</v>
      </c>
      <c r="F1169" s="8">
        <v>0.1</v>
      </c>
      <c r="G1169" s="22">
        <f t="shared" si="41"/>
        <v>309.16548</v>
      </c>
    </row>
    <row r="1170" spans="1:7" ht="23" customHeight="1" x14ac:dyDescent="0.35">
      <c r="A1170" t="s">
        <v>6</v>
      </c>
      <c r="B1170" s="2" t="s">
        <v>169</v>
      </c>
      <c r="C1170" s="6" t="s">
        <v>1818</v>
      </c>
      <c r="D1170" s="6" t="s">
        <v>1819</v>
      </c>
      <c r="E1170" s="7">
        <v>347.92</v>
      </c>
      <c r="F1170" s="8">
        <v>0.1</v>
      </c>
      <c r="G1170" s="22">
        <f t="shared" si="41"/>
        <v>315.47646000000003</v>
      </c>
    </row>
    <row r="1171" spans="1:7" ht="23" customHeight="1" x14ac:dyDescent="0.35">
      <c r="A1171" t="s">
        <v>6</v>
      </c>
      <c r="B1171" s="2" t="s">
        <v>169</v>
      </c>
      <c r="C1171" s="6" t="s">
        <v>1820</v>
      </c>
      <c r="D1171" s="6" t="s">
        <v>1821</v>
      </c>
      <c r="E1171" s="7">
        <v>347.92</v>
      </c>
      <c r="F1171" s="8">
        <v>0.1</v>
      </c>
      <c r="G1171" s="22">
        <f t="shared" si="41"/>
        <v>315.47646000000003</v>
      </c>
    </row>
    <row r="1172" spans="1:7" ht="23" customHeight="1" x14ac:dyDescent="0.35">
      <c r="A1172" t="s">
        <v>6</v>
      </c>
      <c r="B1172" s="2" t="s">
        <v>169</v>
      </c>
      <c r="C1172" s="6" t="s">
        <v>1822</v>
      </c>
      <c r="D1172" s="6" t="s">
        <v>1823</v>
      </c>
      <c r="E1172" s="7">
        <v>354.88</v>
      </c>
      <c r="F1172" s="8">
        <v>0.1</v>
      </c>
      <c r="G1172" s="22">
        <f t="shared" si="41"/>
        <v>321.78744</v>
      </c>
    </row>
    <row r="1173" spans="1:7" ht="23" customHeight="1" x14ac:dyDescent="0.35">
      <c r="A1173" t="s">
        <v>6</v>
      </c>
      <c r="B1173" s="2" t="s">
        <v>169</v>
      </c>
      <c r="C1173" s="6" t="s">
        <v>1824</v>
      </c>
      <c r="D1173" s="6" t="s">
        <v>1825</v>
      </c>
      <c r="E1173" s="7">
        <v>365.5</v>
      </c>
      <c r="F1173" s="8">
        <v>0.1</v>
      </c>
      <c r="G1173" s="22">
        <f t="shared" si="41"/>
        <v>331.417125</v>
      </c>
    </row>
    <row r="1174" spans="1:7" ht="23" customHeight="1" x14ac:dyDescent="0.35">
      <c r="A1174" t="s">
        <v>6</v>
      </c>
      <c r="B1174" s="2" t="s">
        <v>13</v>
      </c>
      <c r="C1174" s="6" t="s">
        <v>1826</v>
      </c>
      <c r="D1174" s="6" t="s">
        <v>1827</v>
      </c>
      <c r="E1174" s="7">
        <v>9364.2099999999991</v>
      </c>
      <c r="F1174" s="8">
        <v>0.1</v>
      </c>
      <c r="G1174" s="22">
        <f t="shared" si="41"/>
        <v>8490.9974174999988</v>
      </c>
    </row>
    <row r="1175" spans="1:7" ht="23" customHeight="1" x14ac:dyDescent="0.35">
      <c r="A1175" t="s">
        <v>6</v>
      </c>
      <c r="B1175" s="2" t="s">
        <v>13</v>
      </c>
      <c r="C1175" s="6" t="s">
        <v>1828</v>
      </c>
      <c r="D1175" s="6" t="s">
        <v>1829</v>
      </c>
      <c r="E1175" s="7">
        <v>12349.19</v>
      </c>
      <c r="F1175" s="8">
        <v>0.1</v>
      </c>
      <c r="G1175" s="22">
        <f t="shared" si="41"/>
        <v>11197.628032500001</v>
      </c>
    </row>
    <row r="1176" spans="1:7" ht="23" customHeight="1" x14ac:dyDescent="0.35">
      <c r="A1176" t="s">
        <v>6</v>
      </c>
      <c r="B1176" s="2" t="s">
        <v>13</v>
      </c>
      <c r="C1176" s="6" t="s">
        <v>1830</v>
      </c>
      <c r="D1176" s="6" t="s">
        <v>1827</v>
      </c>
      <c r="E1176" s="7">
        <v>13614.31</v>
      </c>
      <c r="F1176" s="8">
        <v>0.1</v>
      </c>
      <c r="G1176" s="22">
        <f t="shared" si="41"/>
        <v>12344.775592499998</v>
      </c>
    </row>
    <row r="1177" spans="1:7" ht="23" customHeight="1" x14ac:dyDescent="0.35">
      <c r="A1177" t="s">
        <v>6</v>
      </c>
      <c r="B1177" s="2" t="s">
        <v>169</v>
      </c>
      <c r="C1177" s="6" t="s">
        <v>1831</v>
      </c>
      <c r="D1177" s="6" t="s">
        <v>1832</v>
      </c>
      <c r="E1177" s="7">
        <v>116.28</v>
      </c>
      <c r="F1177" s="8">
        <v>0.1</v>
      </c>
      <c r="G1177" s="22">
        <f t="shared" si="41"/>
        <v>105.43689000000001</v>
      </c>
    </row>
    <row r="1178" spans="1:7" ht="23" customHeight="1" x14ac:dyDescent="0.35">
      <c r="A1178" t="s">
        <v>6</v>
      </c>
      <c r="B1178" s="2" t="s">
        <v>169</v>
      </c>
      <c r="C1178" s="6" t="s">
        <v>1833</v>
      </c>
      <c r="D1178" s="6" t="s">
        <v>1834</v>
      </c>
      <c r="E1178" s="7">
        <v>175.95</v>
      </c>
      <c r="F1178" s="8">
        <v>0.1</v>
      </c>
      <c r="G1178" s="22">
        <f t="shared" si="41"/>
        <v>159.54266249999998</v>
      </c>
    </row>
    <row r="1179" spans="1:7" ht="23" customHeight="1" x14ac:dyDescent="0.35">
      <c r="A1179" t="s">
        <v>6</v>
      </c>
      <c r="B1179" s="2" t="s">
        <v>160</v>
      </c>
      <c r="C1179" s="6" t="s">
        <v>1835</v>
      </c>
      <c r="D1179" s="6" t="s">
        <v>1836</v>
      </c>
      <c r="E1179" s="7">
        <v>1609.05</v>
      </c>
      <c r="F1179" s="8">
        <v>0.1</v>
      </c>
      <c r="G1179" s="22">
        <f t="shared" si="41"/>
        <v>1459.0060874999999</v>
      </c>
    </row>
    <row r="1180" spans="1:7" ht="23" customHeight="1" x14ac:dyDescent="0.35">
      <c r="A1180" t="s">
        <v>6</v>
      </c>
      <c r="B1180" s="2" t="s">
        <v>160</v>
      </c>
      <c r="C1180" s="6" t="s">
        <v>1837</v>
      </c>
      <c r="D1180" s="6" t="s">
        <v>1838</v>
      </c>
      <c r="E1180" s="7">
        <v>2147.9499999999998</v>
      </c>
      <c r="F1180" s="8">
        <v>0.1</v>
      </c>
      <c r="G1180" s="22">
        <f t="shared" si="41"/>
        <v>1947.6536624999999</v>
      </c>
    </row>
    <row r="1181" spans="1:7" ht="23" customHeight="1" x14ac:dyDescent="0.35">
      <c r="A1181" t="s">
        <v>6</v>
      </c>
      <c r="B1181" s="2" t="s">
        <v>160</v>
      </c>
      <c r="C1181" s="6" t="s">
        <v>1839</v>
      </c>
      <c r="D1181" s="6" t="s">
        <v>1840</v>
      </c>
      <c r="E1181" s="7">
        <v>2703</v>
      </c>
      <c r="F1181" s="8">
        <v>0.1</v>
      </c>
      <c r="G1181" s="22">
        <f t="shared" si="41"/>
        <v>2450.9452500000002</v>
      </c>
    </row>
    <row r="1182" spans="1:7" ht="23" customHeight="1" x14ac:dyDescent="0.35">
      <c r="A1182" t="s">
        <v>6</v>
      </c>
      <c r="B1182" s="2" t="s">
        <v>169</v>
      </c>
      <c r="C1182" s="6" t="s">
        <v>1841</v>
      </c>
      <c r="D1182" s="6" t="s">
        <v>1842</v>
      </c>
      <c r="E1182" s="7">
        <v>403.59</v>
      </c>
      <c r="F1182" s="8">
        <v>0.1</v>
      </c>
      <c r="G1182" s="22">
        <f t="shared" si="41"/>
        <v>365.95523250000002</v>
      </c>
    </row>
    <row r="1183" spans="1:7" ht="23" customHeight="1" x14ac:dyDescent="0.35">
      <c r="A1183" t="s">
        <v>6</v>
      </c>
      <c r="B1183" s="2" t="s">
        <v>277</v>
      </c>
      <c r="C1183" s="6" t="s">
        <v>1843</v>
      </c>
      <c r="D1183" s="6" t="s">
        <v>1844</v>
      </c>
      <c r="E1183" s="7">
        <v>428.4</v>
      </c>
      <c r="F1183" s="11">
        <v>4.4999999999999998E-2</v>
      </c>
      <c r="G1183" s="22">
        <f t="shared" ref="G1183:G1246" si="42">(E1183*0.95)+((E1183*0.95)*0.0075)</f>
        <v>410.03234999999995</v>
      </c>
    </row>
    <row r="1184" spans="1:7" ht="23" customHeight="1" x14ac:dyDescent="0.35">
      <c r="A1184" t="s">
        <v>6</v>
      </c>
      <c r="B1184" s="2" t="s">
        <v>277</v>
      </c>
      <c r="C1184" s="6" t="s">
        <v>1845</v>
      </c>
      <c r="D1184" s="6" t="s">
        <v>1846</v>
      </c>
      <c r="E1184" s="7">
        <v>3570</v>
      </c>
      <c r="F1184" s="11">
        <v>4.4999999999999998E-2</v>
      </c>
      <c r="G1184" s="22">
        <f t="shared" si="42"/>
        <v>3416.9362500000002</v>
      </c>
    </row>
    <row r="1185" spans="1:7" ht="23" customHeight="1" x14ac:dyDescent="0.35">
      <c r="A1185" t="s">
        <v>6</v>
      </c>
      <c r="B1185" s="2" t="s">
        <v>277</v>
      </c>
      <c r="C1185" s="6" t="s">
        <v>1847</v>
      </c>
      <c r="D1185" s="6" t="s">
        <v>1848</v>
      </c>
      <c r="E1185" s="7">
        <v>25704</v>
      </c>
      <c r="F1185" s="11">
        <v>4.4999999999999998E-2</v>
      </c>
      <c r="G1185" s="22">
        <f t="shared" si="42"/>
        <v>24601.940999999999</v>
      </c>
    </row>
    <row r="1186" spans="1:7" ht="23" customHeight="1" x14ac:dyDescent="0.35">
      <c r="A1186" t="s">
        <v>6</v>
      </c>
      <c r="B1186" s="2" t="s">
        <v>277</v>
      </c>
      <c r="C1186" s="6" t="s">
        <v>1849</v>
      </c>
      <c r="D1186" s="6" t="s">
        <v>1850</v>
      </c>
      <c r="E1186" s="7">
        <v>6783</v>
      </c>
      <c r="F1186" s="11">
        <v>4.4999999999999998E-2</v>
      </c>
      <c r="G1186" s="22">
        <f t="shared" si="42"/>
        <v>6492.1788749999996</v>
      </c>
    </row>
    <row r="1187" spans="1:7" ht="23" customHeight="1" x14ac:dyDescent="0.35">
      <c r="A1187" t="s">
        <v>6</v>
      </c>
      <c r="B1187" s="2" t="s">
        <v>277</v>
      </c>
      <c r="C1187" s="6" t="s">
        <v>1851</v>
      </c>
      <c r="D1187" s="6" t="s">
        <v>1852</v>
      </c>
      <c r="E1187" s="7">
        <v>963.9</v>
      </c>
      <c r="F1187" s="11">
        <v>4.4999999999999998E-2</v>
      </c>
      <c r="G1187" s="22">
        <f t="shared" si="42"/>
        <v>922.57278749999989</v>
      </c>
    </row>
    <row r="1188" spans="1:7" ht="23" customHeight="1" x14ac:dyDescent="0.35">
      <c r="A1188" t="s">
        <v>6</v>
      </c>
      <c r="B1188" s="2" t="s">
        <v>277</v>
      </c>
      <c r="C1188" s="6" t="s">
        <v>1853</v>
      </c>
      <c r="D1188" s="6" t="s">
        <v>1854</v>
      </c>
      <c r="E1188" s="7">
        <v>1249.5</v>
      </c>
      <c r="F1188" s="11">
        <v>4.4999999999999998E-2</v>
      </c>
      <c r="G1188" s="22">
        <f t="shared" si="42"/>
        <v>1195.9276874999998</v>
      </c>
    </row>
    <row r="1189" spans="1:7" ht="23" customHeight="1" x14ac:dyDescent="0.35">
      <c r="A1189" t="s">
        <v>6</v>
      </c>
      <c r="B1189" s="2" t="s">
        <v>277</v>
      </c>
      <c r="C1189" s="6" t="s">
        <v>1855</v>
      </c>
      <c r="D1189" s="6" t="s">
        <v>1856</v>
      </c>
      <c r="E1189" s="7">
        <v>9996</v>
      </c>
      <c r="F1189" s="11">
        <v>4.4999999999999998E-2</v>
      </c>
      <c r="G1189" s="22">
        <f t="shared" si="42"/>
        <v>9567.4214999999986</v>
      </c>
    </row>
    <row r="1190" spans="1:7" ht="23" customHeight="1" x14ac:dyDescent="0.35">
      <c r="A1190" t="s">
        <v>6</v>
      </c>
      <c r="B1190" s="2" t="s">
        <v>277</v>
      </c>
      <c r="C1190" s="6" t="s">
        <v>1857</v>
      </c>
      <c r="D1190" s="6" t="s">
        <v>1858</v>
      </c>
      <c r="E1190" s="7">
        <v>70686</v>
      </c>
      <c r="F1190" s="11">
        <v>4.4999999999999998E-2</v>
      </c>
      <c r="G1190" s="22">
        <f t="shared" si="42"/>
        <v>67655.337749999992</v>
      </c>
    </row>
    <row r="1191" spans="1:7" ht="23" customHeight="1" x14ac:dyDescent="0.35">
      <c r="A1191" t="s">
        <v>6</v>
      </c>
      <c r="B1191" s="2" t="s">
        <v>277</v>
      </c>
      <c r="C1191" s="6" t="s">
        <v>1859</v>
      </c>
      <c r="D1191" s="6" t="s">
        <v>1860</v>
      </c>
      <c r="E1191" s="7">
        <v>18564</v>
      </c>
      <c r="F1191" s="11">
        <v>4.4999999999999998E-2</v>
      </c>
      <c r="G1191" s="22">
        <f t="shared" si="42"/>
        <v>17768.068499999998</v>
      </c>
    </row>
    <row r="1192" spans="1:7" ht="23" customHeight="1" x14ac:dyDescent="0.35">
      <c r="A1192" t="s">
        <v>6</v>
      </c>
      <c r="B1192" s="2" t="s">
        <v>277</v>
      </c>
      <c r="C1192" s="6" t="s">
        <v>1861</v>
      </c>
      <c r="D1192" s="6" t="s">
        <v>1862</v>
      </c>
      <c r="E1192" s="7">
        <v>2784.6</v>
      </c>
      <c r="F1192" s="11">
        <v>4.4999999999999998E-2</v>
      </c>
      <c r="G1192" s="22">
        <f t="shared" si="42"/>
        <v>2665.2102749999999</v>
      </c>
    </row>
    <row r="1193" spans="1:7" ht="23" customHeight="1" x14ac:dyDescent="0.35">
      <c r="A1193" t="s">
        <v>6</v>
      </c>
      <c r="B1193" s="2" t="s">
        <v>277</v>
      </c>
      <c r="C1193" s="6" t="s">
        <v>1863</v>
      </c>
      <c r="D1193" s="6" t="s">
        <v>1864</v>
      </c>
      <c r="E1193" s="7">
        <v>665.55</v>
      </c>
      <c r="F1193" s="11">
        <v>4.4999999999999998E-2</v>
      </c>
      <c r="G1193" s="22">
        <f t="shared" si="42"/>
        <v>637.01454374999992</v>
      </c>
    </row>
    <row r="1194" spans="1:7" ht="23" customHeight="1" x14ac:dyDescent="0.35">
      <c r="A1194" t="s">
        <v>6</v>
      </c>
      <c r="B1194" s="2" t="s">
        <v>277</v>
      </c>
      <c r="C1194" s="6" t="s">
        <v>1865</v>
      </c>
      <c r="D1194" s="6" t="s">
        <v>1866</v>
      </c>
      <c r="E1194" s="7">
        <v>5355</v>
      </c>
      <c r="F1194" s="11">
        <v>4.4999999999999998E-2</v>
      </c>
      <c r="G1194" s="22">
        <f t="shared" si="42"/>
        <v>5125.4043750000001</v>
      </c>
    </row>
    <row r="1195" spans="1:7" ht="23" customHeight="1" x14ac:dyDescent="0.35">
      <c r="A1195" t="s">
        <v>6</v>
      </c>
      <c r="B1195" s="2" t="s">
        <v>277</v>
      </c>
      <c r="C1195" s="6" t="s">
        <v>1867</v>
      </c>
      <c r="D1195" s="6" t="s">
        <v>1868</v>
      </c>
      <c r="E1195" s="7">
        <v>39984</v>
      </c>
      <c r="F1195" s="11">
        <v>4.4999999999999998E-2</v>
      </c>
      <c r="G1195" s="22">
        <f t="shared" si="42"/>
        <v>38269.685999999994</v>
      </c>
    </row>
    <row r="1196" spans="1:7" ht="23" customHeight="1" x14ac:dyDescent="0.35">
      <c r="A1196" t="s">
        <v>6</v>
      </c>
      <c r="B1196" s="2" t="s">
        <v>277</v>
      </c>
      <c r="C1196" s="6" t="s">
        <v>1869</v>
      </c>
      <c r="D1196" s="6" t="s">
        <v>1870</v>
      </c>
      <c r="E1196" s="7">
        <v>249.9</v>
      </c>
      <c r="F1196" s="11">
        <v>4.4999999999999998E-2</v>
      </c>
      <c r="G1196" s="22">
        <f t="shared" si="42"/>
        <v>239.18553750000001</v>
      </c>
    </row>
    <row r="1197" spans="1:7" ht="23" customHeight="1" x14ac:dyDescent="0.35">
      <c r="A1197" t="s">
        <v>6</v>
      </c>
      <c r="B1197" s="2" t="s">
        <v>277</v>
      </c>
      <c r="C1197" s="6" t="s">
        <v>1871</v>
      </c>
      <c r="D1197" s="6" t="s">
        <v>1872</v>
      </c>
      <c r="E1197" s="7">
        <v>1856.4</v>
      </c>
      <c r="F1197" s="11">
        <v>4.4999999999999998E-2</v>
      </c>
      <c r="G1197" s="22">
        <f t="shared" si="42"/>
        <v>1776.8068499999999</v>
      </c>
    </row>
    <row r="1198" spans="1:7" ht="23" customHeight="1" x14ac:dyDescent="0.35">
      <c r="A1198" t="s">
        <v>6</v>
      </c>
      <c r="B1198" s="2" t="s">
        <v>277</v>
      </c>
      <c r="C1198" s="6" t="s">
        <v>1873</v>
      </c>
      <c r="D1198" s="6" t="s">
        <v>1874</v>
      </c>
      <c r="E1198" s="7">
        <v>14280</v>
      </c>
      <c r="F1198" s="11">
        <v>4.4999999999999998E-2</v>
      </c>
      <c r="G1198" s="22">
        <f t="shared" si="42"/>
        <v>13667.745000000001</v>
      </c>
    </row>
    <row r="1199" spans="1:7" ht="23" customHeight="1" x14ac:dyDescent="0.35">
      <c r="A1199" t="s">
        <v>6</v>
      </c>
      <c r="B1199" s="2" t="s">
        <v>277</v>
      </c>
      <c r="C1199" s="6" t="s">
        <v>1875</v>
      </c>
      <c r="D1199" s="6" t="s">
        <v>1876</v>
      </c>
      <c r="E1199" s="7">
        <v>1999.2</v>
      </c>
      <c r="F1199" s="11">
        <v>4.4999999999999998E-2</v>
      </c>
      <c r="G1199" s="22">
        <f t="shared" si="42"/>
        <v>1913.4843000000001</v>
      </c>
    </row>
    <row r="1200" spans="1:7" ht="23" customHeight="1" x14ac:dyDescent="0.35">
      <c r="A1200" t="s">
        <v>6</v>
      </c>
      <c r="B1200" s="2" t="s">
        <v>277</v>
      </c>
      <c r="C1200" s="6" t="s">
        <v>1877</v>
      </c>
      <c r="D1200" s="6" t="s">
        <v>1878</v>
      </c>
      <c r="E1200" s="7">
        <v>15993.6</v>
      </c>
      <c r="F1200" s="11">
        <v>4.4999999999999998E-2</v>
      </c>
      <c r="G1200" s="22">
        <f t="shared" si="42"/>
        <v>15307.874400000001</v>
      </c>
    </row>
    <row r="1201" spans="1:7" ht="23" customHeight="1" x14ac:dyDescent="0.35">
      <c r="A1201" t="s">
        <v>6</v>
      </c>
      <c r="B1201" s="2" t="s">
        <v>277</v>
      </c>
      <c r="C1201" s="6" t="s">
        <v>1879</v>
      </c>
      <c r="D1201" s="6" t="s">
        <v>1880</v>
      </c>
      <c r="E1201" s="13" t="s">
        <v>1881</v>
      </c>
      <c r="F1201" s="11">
        <v>4.4999999999999998E-2</v>
      </c>
      <c r="G1201" s="22" t="e">
        <f t="shared" si="42"/>
        <v>#VALUE!</v>
      </c>
    </row>
    <row r="1202" spans="1:7" ht="23" customHeight="1" x14ac:dyDescent="0.35">
      <c r="A1202" t="s">
        <v>6</v>
      </c>
      <c r="B1202" s="2" t="s">
        <v>277</v>
      </c>
      <c r="C1202" s="6" t="s">
        <v>1882</v>
      </c>
      <c r="D1202" s="6" t="s">
        <v>1883</v>
      </c>
      <c r="E1202" s="7">
        <v>29702.400000000001</v>
      </c>
      <c r="F1202" s="11">
        <v>4.4999999999999998E-2</v>
      </c>
      <c r="G1202" s="22">
        <f t="shared" si="42"/>
        <v>28428.909599999999</v>
      </c>
    </row>
    <row r="1203" spans="1:7" ht="23" customHeight="1" x14ac:dyDescent="0.35">
      <c r="A1203" t="s">
        <v>6</v>
      </c>
      <c r="B1203" s="2" t="s">
        <v>277</v>
      </c>
      <c r="C1203" s="6" t="s">
        <v>1884</v>
      </c>
      <c r="D1203" s="6" t="s">
        <v>1885</v>
      </c>
      <c r="E1203" s="7">
        <v>4455.7</v>
      </c>
      <c r="F1203" s="11">
        <v>4.4999999999999998E-2</v>
      </c>
      <c r="G1203" s="22">
        <f t="shared" si="42"/>
        <v>4264.6618625000001</v>
      </c>
    </row>
    <row r="1204" spans="1:7" ht="23" customHeight="1" x14ac:dyDescent="0.35">
      <c r="A1204" t="s">
        <v>6</v>
      </c>
      <c r="B1204" s="2" t="s">
        <v>277</v>
      </c>
      <c r="C1204" s="6" t="s">
        <v>1886</v>
      </c>
      <c r="D1204" s="6" t="s">
        <v>1887</v>
      </c>
      <c r="E1204" s="7">
        <v>1071</v>
      </c>
      <c r="F1204" s="11">
        <v>4.4999999999999998E-2</v>
      </c>
      <c r="G1204" s="22">
        <f t="shared" si="42"/>
        <v>1025.0808749999999</v>
      </c>
    </row>
    <row r="1205" spans="1:7" ht="23" customHeight="1" x14ac:dyDescent="0.35">
      <c r="A1205" t="s">
        <v>6</v>
      </c>
      <c r="B1205" s="2" t="s">
        <v>277</v>
      </c>
      <c r="C1205" s="6" t="s">
        <v>1888</v>
      </c>
      <c r="D1205" s="6" t="s">
        <v>1889</v>
      </c>
      <c r="E1205" s="7">
        <v>8568</v>
      </c>
      <c r="F1205" s="11">
        <v>4.4999999999999998E-2</v>
      </c>
      <c r="G1205" s="22">
        <f t="shared" si="42"/>
        <v>8200.646999999999</v>
      </c>
    </row>
    <row r="1206" spans="1:7" ht="23" customHeight="1" x14ac:dyDescent="0.35">
      <c r="A1206" t="s">
        <v>6</v>
      </c>
      <c r="B1206" s="2" t="s">
        <v>277</v>
      </c>
      <c r="C1206" s="6" t="s">
        <v>1890</v>
      </c>
      <c r="D1206" s="6" t="s">
        <v>1891</v>
      </c>
      <c r="E1206" s="7">
        <v>63974.400000000001</v>
      </c>
      <c r="F1206" s="11">
        <v>4.4999999999999998E-2</v>
      </c>
      <c r="G1206" s="22">
        <f t="shared" si="42"/>
        <v>61231.497600000002</v>
      </c>
    </row>
    <row r="1207" spans="1:7" ht="23" customHeight="1" x14ac:dyDescent="0.35">
      <c r="A1207" t="s">
        <v>6</v>
      </c>
      <c r="B1207" s="2" t="s">
        <v>277</v>
      </c>
      <c r="C1207" s="6" t="s">
        <v>1892</v>
      </c>
      <c r="D1207" s="6" t="s">
        <v>1893</v>
      </c>
      <c r="E1207" s="7">
        <v>653.65</v>
      </c>
      <c r="F1207" s="11">
        <v>4.4999999999999998E-2</v>
      </c>
      <c r="G1207" s="22">
        <f t="shared" si="42"/>
        <v>625.62475625000002</v>
      </c>
    </row>
    <row r="1208" spans="1:7" ht="23" customHeight="1" x14ac:dyDescent="0.35">
      <c r="A1208" t="s">
        <v>6</v>
      </c>
      <c r="B1208" s="2" t="s">
        <v>277</v>
      </c>
      <c r="C1208" s="6" t="s">
        <v>1894</v>
      </c>
      <c r="D1208" s="6" t="s">
        <v>1895</v>
      </c>
      <c r="E1208" s="7">
        <v>5444.25</v>
      </c>
      <c r="F1208" s="11">
        <v>4.4999999999999998E-2</v>
      </c>
      <c r="G1208" s="22">
        <f t="shared" si="42"/>
        <v>5210.8277812499991</v>
      </c>
    </row>
    <row r="1209" spans="1:7" ht="23" customHeight="1" x14ac:dyDescent="0.35">
      <c r="A1209" t="s">
        <v>6</v>
      </c>
      <c r="B1209" s="2" t="s">
        <v>277</v>
      </c>
      <c r="C1209" s="6" t="s">
        <v>1896</v>
      </c>
      <c r="D1209" s="6" t="s">
        <v>1897</v>
      </c>
      <c r="E1209" s="7">
        <v>39198.6</v>
      </c>
      <c r="F1209" s="11">
        <v>4.4999999999999998E-2</v>
      </c>
      <c r="G1209" s="22">
        <f t="shared" si="42"/>
        <v>37517.960025</v>
      </c>
    </row>
    <row r="1210" spans="1:7" ht="23" customHeight="1" x14ac:dyDescent="0.35">
      <c r="A1210" t="s">
        <v>6</v>
      </c>
      <c r="B1210" s="2" t="s">
        <v>277</v>
      </c>
      <c r="C1210" s="6" t="s">
        <v>1898</v>
      </c>
      <c r="D1210" s="6" t="s">
        <v>1899</v>
      </c>
      <c r="E1210" s="7">
        <v>10344.5</v>
      </c>
      <c r="F1210" s="11">
        <v>4.4999999999999998E-2</v>
      </c>
      <c r="G1210" s="22">
        <f t="shared" si="42"/>
        <v>9900.9795624999988</v>
      </c>
    </row>
    <row r="1211" spans="1:7" ht="23" customHeight="1" x14ac:dyDescent="0.35">
      <c r="A1211" t="s">
        <v>6</v>
      </c>
      <c r="B1211" s="2" t="s">
        <v>277</v>
      </c>
      <c r="C1211" s="6" t="s">
        <v>1900</v>
      </c>
      <c r="D1211" s="6" t="s">
        <v>1901</v>
      </c>
      <c r="E1211" s="7">
        <v>1470.5</v>
      </c>
      <c r="F1211" s="11">
        <v>4.4999999999999998E-2</v>
      </c>
      <c r="G1211" s="22">
        <f t="shared" si="42"/>
        <v>1407.4523124999998</v>
      </c>
    </row>
    <row r="1212" spans="1:7" ht="23" customHeight="1" x14ac:dyDescent="0.35">
      <c r="A1212" t="s">
        <v>6</v>
      </c>
      <c r="B1212" s="2" t="s">
        <v>277</v>
      </c>
      <c r="C1212" s="6" t="s">
        <v>1902</v>
      </c>
      <c r="D1212" s="6" t="s">
        <v>1903</v>
      </c>
      <c r="E1212" s="7">
        <v>1905.7</v>
      </c>
      <c r="F1212" s="11">
        <v>4.4999999999999998E-2</v>
      </c>
      <c r="G1212" s="22">
        <f t="shared" si="42"/>
        <v>1823.9931125000001</v>
      </c>
    </row>
    <row r="1213" spans="1:7" ht="23" customHeight="1" x14ac:dyDescent="0.35">
      <c r="A1213" t="s">
        <v>6</v>
      </c>
      <c r="B1213" s="2" t="s">
        <v>277</v>
      </c>
      <c r="C1213" s="6" t="s">
        <v>1904</v>
      </c>
      <c r="D1213" s="6" t="s">
        <v>1905</v>
      </c>
      <c r="E1213" s="7">
        <v>15243.9</v>
      </c>
      <c r="F1213" s="11">
        <v>4.4999999999999998E-2</v>
      </c>
      <c r="G1213" s="22">
        <f t="shared" si="42"/>
        <v>14590.317787499998</v>
      </c>
    </row>
    <row r="1214" spans="1:7" ht="23" customHeight="1" x14ac:dyDescent="0.35">
      <c r="A1214" t="s">
        <v>6</v>
      </c>
      <c r="B1214" s="2" t="s">
        <v>277</v>
      </c>
      <c r="C1214" s="6" t="s">
        <v>1906</v>
      </c>
      <c r="D1214" s="6" t="s">
        <v>1907</v>
      </c>
      <c r="E1214" s="13" t="s">
        <v>1881</v>
      </c>
      <c r="F1214" s="11">
        <v>4.4999999999999998E-2</v>
      </c>
      <c r="G1214" s="22" t="e">
        <f t="shared" si="42"/>
        <v>#VALUE!</v>
      </c>
    </row>
    <row r="1215" spans="1:7" ht="23" customHeight="1" x14ac:dyDescent="0.35">
      <c r="A1215" t="s">
        <v>6</v>
      </c>
      <c r="B1215" s="2" t="s">
        <v>277</v>
      </c>
      <c r="C1215" s="6" t="s">
        <v>1908</v>
      </c>
      <c r="D1215" s="6" t="s">
        <v>1909</v>
      </c>
      <c r="E1215" s="7">
        <v>28310.1</v>
      </c>
      <c r="F1215" s="11">
        <v>4.4999999999999998E-2</v>
      </c>
      <c r="G1215" s="22">
        <f t="shared" si="42"/>
        <v>27096.304462499997</v>
      </c>
    </row>
    <row r="1216" spans="1:7" ht="23" customHeight="1" x14ac:dyDescent="0.35">
      <c r="A1216" t="s">
        <v>6</v>
      </c>
      <c r="B1216" s="2" t="s">
        <v>277</v>
      </c>
      <c r="C1216" s="6" t="s">
        <v>1910</v>
      </c>
      <c r="D1216" s="6" t="s">
        <v>1911</v>
      </c>
      <c r="E1216" s="7">
        <v>4246.6000000000004</v>
      </c>
      <c r="F1216" s="11">
        <v>4.4999999999999998E-2</v>
      </c>
      <c r="G1216" s="22">
        <f t="shared" si="42"/>
        <v>4064.5270249999999</v>
      </c>
    </row>
    <row r="1217" spans="1:7" ht="23" customHeight="1" x14ac:dyDescent="0.35">
      <c r="A1217" t="s">
        <v>6</v>
      </c>
      <c r="B1217" s="2" t="s">
        <v>277</v>
      </c>
      <c r="C1217" s="6" t="s">
        <v>1912</v>
      </c>
      <c r="D1217" s="6" t="s">
        <v>1913</v>
      </c>
      <c r="E1217" s="7">
        <v>1014.05</v>
      </c>
      <c r="F1217" s="11">
        <v>4.4999999999999998E-2</v>
      </c>
      <c r="G1217" s="22">
        <f t="shared" si="42"/>
        <v>970.57260624999992</v>
      </c>
    </row>
    <row r="1218" spans="1:7" ht="23" customHeight="1" x14ac:dyDescent="0.35">
      <c r="A1218" t="s">
        <v>6</v>
      </c>
      <c r="B1218" s="2" t="s">
        <v>277</v>
      </c>
      <c r="C1218" s="6" t="s">
        <v>1914</v>
      </c>
      <c r="D1218" s="6" t="s">
        <v>1915</v>
      </c>
      <c r="E1218" s="7">
        <v>8166.8</v>
      </c>
      <c r="F1218" s="11">
        <v>4.4999999999999998E-2</v>
      </c>
      <c r="G1218" s="22">
        <f t="shared" si="42"/>
        <v>7816.6484499999997</v>
      </c>
    </row>
    <row r="1219" spans="1:7" ht="23" customHeight="1" x14ac:dyDescent="0.35">
      <c r="A1219" t="s">
        <v>6</v>
      </c>
      <c r="B1219" s="2" t="s">
        <v>277</v>
      </c>
      <c r="C1219" s="6" t="s">
        <v>1916</v>
      </c>
      <c r="D1219" s="6" t="s">
        <v>1917</v>
      </c>
      <c r="E1219" s="7">
        <v>60975.6</v>
      </c>
      <c r="F1219" s="11">
        <v>4.4999999999999998E-2</v>
      </c>
      <c r="G1219" s="22">
        <f t="shared" si="42"/>
        <v>58361.271149999993</v>
      </c>
    </row>
    <row r="1220" spans="1:7" ht="23" customHeight="1" x14ac:dyDescent="0.35">
      <c r="A1220" t="s">
        <v>6</v>
      </c>
      <c r="B1220" s="2" t="s">
        <v>277</v>
      </c>
      <c r="C1220" s="6" t="s">
        <v>1918</v>
      </c>
      <c r="D1220" s="6" t="s">
        <v>1919</v>
      </c>
      <c r="E1220" s="7">
        <v>381.65</v>
      </c>
      <c r="F1220" s="11">
        <v>4.4999999999999998E-2</v>
      </c>
      <c r="G1220" s="22">
        <f t="shared" si="42"/>
        <v>365.28675624999994</v>
      </c>
    </row>
    <row r="1221" spans="1:7" ht="23" customHeight="1" x14ac:dyDescent="0.35">
      <c r="A1221" t="s">
        <v>6</v>
      </c>
      <c r="B1221" s="2" t="s">
        <v>277</v>
      </c>
      <c r="C1221" s="6" t="s">
        <v>1920</v>
      </c>
      <c r="D1221" s="6" t="s">
        <v>1921</v>
      </c>
      <c r="E1221" s="7">
        <v>2831.35</v>
      </c>
      <c r="F1221" s="11">
        <v>4.4999999999999998E-2</v>
      </c>
      <c r="G1221" s="22">
        <f t="shared" si="42"/>
        <v>2709.9558687499998</v>
      </c>
    </row>
    <row r="1222" spans="1:7" ht="23" customHeight="1" x14ac:dyDescent="0.35">
      <c r="A1222" t="s">
        <v>6</v>
      </c>
      <c r="B1222" s="2" t="s">
        <v>277</v>
      </c>
      <c r="C1222" s="6" t="s">
        <v>1922</v>
      </c>
      <c r="D1222" s="6" t="s">
        <v>1923</v>
      </c>
      <c r="E1222" s="7">
        <v>21777</v>
      </c>
      <c r="F1222" s="11">
        <v>4.4999999999999998E-2</v>
      </c>
      <c r="G1222" s="22">
        <f t="shared" si="42"/>
        <v>20843.311124999997</v>
      </c>
    </row>
    <row r="1223" spans="1:7" ht="23" customHeight="1" x14ac:dyDescent="0.35">
      <c r="A1223" t="s">
        <v>6</v>
      </c>
      <c r="B1223" s="2" t="s">
        <v>277</v>
      </c>
      <c r="C1223" s="6" t="s">
        <v>1924</v>
      </c>
      <c r="D1223" s="6" t="s">
        <v>1925</v>
      </c>
      <c r="E1223" s="7">
        <v>3048.95</v>
      </c>
      <c r="F1223" s="11">
        <v>4.4999999999999998E-2</v>
      </c>
      <c r="G1223" s="22">
        <f t="shared" si="42"/>
        <v>2918.2262687499997</v>
      </c>
    </row>
    <row r="1224" spans="1:7" ht="23" customHeight="1" x14ac:dyDescent="0.35">
      <c r="A1224" t="s">
        <v>6</v>
      </c>
      <c r="B1224" s="2" t="s">
        <v>277</v>
      </c>
      <c r="C1224" s="6" t="s">
        <v>1926</v>
      </c>
      <c r="D1224" s="6" t="s">
        <v>1927</v>
      </c>
      <c r="E1224" s="7">
        <v>24390.75</v>
      </c>
      <c r="F1224" s="11">
        <v>4.4999999999999998E-2</v>
      </c>
      <c r="G1224" s="22">
        <f t="shared" si="42"/>
        <v>23344.996593749998</v>
      </c>
    </row>
    <row r="1225" spans="1:7" ht="23" customHeight="1" x14ac:dyDescent="0.35">
      <c r="A1225" t="s">
        <v>6</v>
      </c>
      <c r="B1225" s="2" t="s">
        <v>277</v>
      </c>
      <c r="C1225" s="6" t="s">
        <v>1928</v>
      </c>
      <c r="D1225" s="6" t="s">
        <v>1929</v>
      </c>
      <c r="E1225" s="13" t="s">
        <v>1881</v>
      </c>
      <c r="F1225" s="11">
        <v>4.4999999999999998E-2</v>
      </c>
      <c r="G1225" s="22" t="e">
        <f t="shared" si="42"/>
        <v>#VALUE!</v>
      </c>
    </row>
    <row r="1226" spans="1:7" ht="23" customHeight="1" x14ac:dyDescent="0.35">
      <c r="A1226" t="s">
        <v>6</v>
      </c>
      <c r="B1226" s="2" t="s">
        <v>277</v>
      </c>
      <c r="C1226" s="6" t="s">
        <v>1930</v>
      </c>
      <c r="D1226" s="6" t="s">
        <v>1931</v>
      </c>
      <c r="E1226" s="7">
        <v>45296.5</v>
      </c>
      <c r="F1226" s="11">
        <v>4.4999999999999998E-2</v>
      </c>
      <c r="G1226" s="22">
        <f t="shared" si="42"/>
        <v>43354.412562499994</v>
      </c>
    </row>
    <row r="1227" spans="1:7" ht="23" customHeight="1" x14ac:dyDescent="0.35">
      <c r="A1227" t="s">
        <v>6</v>
      </c>
      <c r="B1227" s="2" t="s">
        <v>277</v>
      </c>
      <c r="C1227" s="6" t="s">
        <v>1932</v>
      </c>
      <c r="D1227" s="6" t="s">
        <v>1933</v>
      </c>
      <c r="E1227" s="7">
        <v>6794.9</v>
      </c>
      <c r="F1227" s="11">
        <v>4.4999999999999998E-2</v>
      </c>
      <c r="G1227" s="22">
        <f t="shared" si="42"/>
        <v>6503.5686624999998</v>
      </c>
    </row>
    <row r="1228" spans="1:7" ht="23" customHeight="1" x14ac:dyDescent="0.35">
      <c r="A1228" t="s">
        <v>6</v>
      </c>
      <c r="B1228" s="2" t="s">
        <v>277</v>
      </c>
      <c r="C1228" s="6" t="s">
        <v>1934</v>
      </c>
      <c r="D1228" s="6" t="s">
        <v>1935</v>
      </c>
      <c r="E1228" s="7">
        <v>1633.7</v>
      </c>
      <c r="F1228" s="11">
        <v>4.4999999999999998E-2</v>
      </c>
      <c r="G1228" s="22">
        <f t="shared" si="42"/>
        <v>1563.6551124999999</v>
      </c>
    </row>
    <row r="1229" spans="1:7" ht="23" customHeight="1" x14ac:dyDescent="0.35">
      <c r="A1229" t="s">
        <v>6</v>
      </c>
      <c r="B1229" s="2" t="s">
        <v>277</v>
      </c>
      <c r="C1229" s="6" t="s">
        <v>1936</v>
      </c>
      <c r="D1229" s="6" t="s">
        <v>1937</v>
      </c>
      <c r="E1229" s="7">
        <v>13066.2</v>
      </c>
      <c r="F1229" s="11">
        <v>4.4999999999999998E-2</v>
      </c>
      <c r="G1229" s="22">
        <f t="shared" si="42"/>
        <v>12505.986675</v>
      </c>
    </row>
    <row r="1230" spans="1:7" ht="23" customHeight="1" x14ac:dyDescent="0.35">
      <c r="A1230" t="s">
        <v>6</v>
      </c>
      <c r="B1230" s="2" t="s">
        <v>277</v>
      </c>
      <c r="C1230" s="6" t="s">
        <v>1938</v>
      </c>
      <c r="D1230" s="6" t="s">
        <v>1939</v>
      </c>
      <c r="E1230" s="7">
        <v>97561.3</v>
      </c>
      <c r="F1230" s="11">
        <v>4.4999999999999998E-2</v>
      </c>
      <c r="G1230" s="22">
        <f t="shared" si="42"/>
        <v>93378.359262500002</v>
      </c>
    </row>
    <row r="1231" spans="1:7" ht="23" customHeight="1" x14ac:dyDescent="0.35">
      <c r="A1231" t="s">
        <v>6</v>
      </c>
      <c r="B1231" s="2" t="s">
        <v>277</v>
      </c>
      <c r="C1231" s="6" t="s">
        <v>1940</v>
      </c>
      <c r="D1231" s="6" t="s">
        <v>1941</v>
      </c>
      <c r="E1231" s="7">
        <v>535.5</v>
      </c>
      <c r="F1231" s="11">
        <v>4.4999999999999998E-2</v>
      </c>
      <c r="G1231" s="22">
        <f t="shared" si="42"/>
        <v>512.54043749999994</v>
      </c>
    </row>
    <row r="1232" spans="1:7" ht="23" customHeight="1" x14ac:dyDescent="0.35">
      <c r="A1232" t="s">
        <v>6</v>
      </c>
      <c r="B1232" s="2" t="s">
        <v>277</v>
      </c>
      <c r="C1232" s="6" t="s">
        <v>1942</v>
      </c>
      <c r="D1232" s="6" t="s">
        <v>1943</v>
      </c>
      <c r="E1232" s="7">
        <v>4462.5</v>
      </c>
      <c r="F1232" s="11">
        <v>4.4999999999999998E-2</v>
      </c>
      <c r="G1232" s="22">
        <f t="shared" si="42"/>
        <v>4271.1703125000004</v>
      </c>
    </row>
    <row r="1233" spans="1:7" ht="23" customHeight="1" x14ac:dyDescent="0.35">
      <c r="A1233" t="s">
        <v>6</v>
      </c>
      <c r="B1233" s="2" t="s">
        <v>277</v>
      </c>
      <c r="C1233" s="6" t="s">
        <v>1944</v>
      </c>
      <c r="D1233" s="6" t="s">
        <v>1945</v>
      </c>
      <c r="E1233" s="7">
        <v>32130</v>
      </c>
      <c r="F1233" s="11">
        <v>4.4999999999999998E-2</v>
      </c>
      <c r="G1233" s="22">
        <f t="shared" si="42"/>
        <v>30752.42625</v>
      </c>
    </row>
    <row r="1234" spans="1:7" ht="23" customHeight="1" x14ac:dyDescent="0.35">
      <c r="A1234" t="s">
        <v>6</v>
      </c>
      <c r="B1234" s="2" t="s">
        <v>277</v>
      </c>
      <c r="C1234" s="6" t="s">
        <v>1946</v>
      </c>
      <c r="D1234" s="6" t="s">
        <v>1947</v>
      </c>
      <c r="E1234" s="7">
        <v>8478.75</v>
      </c>
      <c r="F1234" s="11">
        <v>4.4999999999999998E-2</v>
      </c>
      <c r="G1234" s="22">
        <f t="shared" si="42"/>
        <v>8115.22359375</v>
      </c>
    </row>
    <row r="1235" spans="1:7" ht="23" customHeight="1" x14ac:dyDescent="0.35">
      <c r="A1235" t="s">
        <v>6</v>
      </c>
      <c r="B1235" s="2" t="s">
        <v>277</v>
      </c>
      <c r="C1235" s="6" t="s">
        <v>1948</v>
      </c>
      <c r="D1235" s="6" t="s">
        <v>1949</v>
      </c>
      <c r="E1235" s="7">
        <v>1205.3</v>
      </c>
      <c r="F1235" s="11">
        <v>4.4999999999999998E-2</v>
      </c>
      <c r="G1235" s="22">
        <f t="shared" si="42"/>
        <v>1153.6227624999999</v>
      </c>
    </row>
    <row r="1236" spans="1:7" ht="23" customHeight="1" x14ac:dyDescent="0.35">
      <c r="A1236" t="s">
        <v>6</v>
      </c>
      <c r="B1236" s="2" t="s">
        <v>277</v>
      </c>
      <c r="C1236" s="6" t="s">
        <v>1950</v>
      </c>
      <c r="D1236" s="6" t="s">
        <v>1951</v>
      </c>
      <c r="E1236" s="7">
        <v>1562.3</v>
      </c>
      <c r="F1236" s="11">
        <v>4.4999999999999998E-2</v>
      </c>
      <c r="G1236" s="22">
        <f t="shared" si="42"/>
        <v>1495.3163875</v>
      </c>
    </row>
    <row r="1237" spans="1:7" ht="23" customHeight="1" x14ac:dyDescent="0.35">
      <c r="A1237" t="s">
        <v>6</v>
      </c>
      <c r="B1237" s="2" t="s">
        <v>277</v>
      </c>
      <c r="C1237" s="6" t="s">
        <v>1952</v>
      </c>
      <c r="D1237" s="6" t="s">
        <v>1953</v>
      </c>
      <c r="E1237" s="7">
        <v>12495</v>
      </c>
      <c r="F1237" s="11">
        <v>4.4999999999999998E-2</v>
      </c>
      <c r="G1237" s="22">
        <f t="shared" si="42"/>
        <v>11959.276875</v>
      </c>
    </row>
    <row r="1238" spans="1:7" ht="23" customHeight="1" x14ac:dyDescent="0.35">
      <c r="A1238" t="s">
        <v>6</v>
      </c>
      <c r="B1238" s="2" t="s">
        <v>277</v>
      </c>
      <c r="C1238" s="6" t="s">
        <v>1954</v>
      </c>
      <c r="D1238" s="6" t="s">
        <v>1955</v>
      </c>
      <c r="E1238" s="7">
        <v>88357.5</v>
      </c>
      <c r="F1238" s="11">
        <v>4.4999999999999998E-2</v>
      </c>
      <c r="G1238" s="22">
        <f t="shared" si="42"/>
        <v>84569.172187499993</v>
      </c>
    </row>
    <row r="1239" spans="1:7" ht="23" customHeight="1" x14ac:dyDescent="0.35">
      <c r="A1239" t="s">
        <v>6</v>
      </c>
      <c r="B1239" s="2" t="s">
        <v>277</v>
      </c>
      <c r="C1239" s="6" t="s">
        <v>1956</v>
      </c>
      <c r="D1239" s="6" t="s">
        <v>1957</v>
      </c>
      <c r="E1239" s="7">
        <v>23205</v>
      </c>
      <c r="F1239" s="11">
        <v>4.4999999999999998E-2</v>
      </c>
      <c r="G1239" s="22">
        <f t="shared" si="42"/>
        <v>22210.085625</v>
      </c>
    </row>
    <row r="1240" spans="1:7" ht="23" customHeight="1" x14ac:dyDescent="0.35">
      <c r="A1240" t="s">
        <v>6</v>
      </c>
      <c r="B1240" s="2" t="s">
        <v>277</v>
      </c>
      <c r="C1240" s="6" t="s">
        <v>1958</v>
      </c>
      <c r="D1240" s="6" t="s">
        <v>1959</v>
      </c>
      <c r="E1240" s="7">
        <v>3480.75</v>
      </c>
      <c r="F1240" s="11">
        <v>4.4999999999999998E-2</v>
      </c>
      <c r="G1240" s="22">
        <f t="shared" si="42"/>
        <v>3331.5128437499998</v>
      </c>
    </row>
    <row r="1241" spans="1:7" ht="23" customHeight="1" x14ac:dyDescent="0.35">
      <c r="A1241" t="s">
        <v>6</v>
      </c>
      <c r="B1241" s="2" t="s">
        <v>277</v>
      </c>
      <c r="C1241" s="6" t="s">
        <v>1960</v>
      </c>
      <c r="D1241" s="6" t="s">
        <v>1961</v>
      </c>
      <c r="E1241" s="7">
        <v>831.3</v>
      </c>
      <c r="F1241" s="11">
        <v>4.4999999999999998E-2</v>
      </c>
      <c r="G1241" s="22">
        <f t="shared" si="42"/>
        <v>795.65801249999993</v>
      </c>
    </row>
    <row r="1242" spans="1:7" ht="23" customHeight="1" x14ac:dyDescent="0.35">
      <c r="A1242" t="s">
        <v>6</v>
      </c>
      <c r="B1242" s="2" t="s">
        <v>277</v>
      </c>
      <c r="C1242" s="6" t="s">
        <v>1962</v>
      </c>
      <c r="D1242" s="6" t="s">
        <v>1963</v>
      </c>
      <c r="E1242" s="7">
        <v>6693.75</v>
      </c>
      <c r="F1242" s="11">
        <v>4.4999999999999998E-2</v>
      </c>
      <c r="G1242" s="22">
        <f t="shared" si="42"/>
        <v>6406.7554687499996</v>
      </c>
    </row>
    <row r="1243" spans="1:7" ht="23" customHeight="1" x14ac:dyDescent="0.35">
      <c r="A1243" t="s">
        <v>6</v>
      </c>
      <c r="B1243" s="2" t="s">
        <v>277</v>
      </c>
      <c r="C1243" s="6" t="s">
        <v>1964</v>
      </c>
      <c r="D1243" s="6" t="s">
        <v>1965</v>
      </c>
      <c r="E1243" s="7">
        <v>49980</v>
      </c>
      <c r="F1243" s="11">
        <v>4.4999999999999998E-2</v>
      </c>
      <c r="G1243" s="22">
        <f t="shared" si="42"/>
        <v>47837.107499999998</v>
      </c>
    </row>
    <row r="1244" spans="1:7" ht="23" customHeight="1" x14ac:dyDescent="0.35">
      <c r="A1244" t="s">
        <v>6</v>
      </c>
      <c r="B1244" s="2" t="s">
        <v>277</v>
      </c>
      <c r="C1244" s="6" t="s">
        <v>1966</v>
      </c>
      <c r="D1244" s="6" t="s">
        <v>1967</v>
      </c>
      <c r="E1244" s="7">
        <v>312.8</v>
      </c>
      <c r="F1244" s="11">
        <v>4.4999999999999998E-2</v>
      </c>
      <c r="G1244" s="22">
        <f t="shared" si="42"/>
        <v>299.38870000000003</v>
      </c>
    </row>
    <row r="1245" spans="1:7" ht="23" customHeight="1" x14ac:dyDescent="0.35">
      <c r="A1245" t="s">
        <v>6</v>
      </c>
      <c r="B1245" s="2" t="s">
        <v>277</v>
      </c>
      <c r="C1245" s="6" t="s">
        <v>1968</v>
      </c>
      <c r="D1245" s="6" t="s">
        <v>1969</v>
      </c>
      <c r="E1245" s="7">
        <v>2320.5</v>
      </c>
      <c r="F1245" s="11">
        <v>4.4999999999999998E-2</v>
      </c>
      <c r="G1245" s="22">
        <f t="shared" si="42"/>
        <v>2221.0085624999997</v>
      </c>
    </row>
    <row r="1246" spans="1:7" ht="23" customHeight="1" x14ac:dyDescent="0.35">
      <c r="A1246" t="s">
        <v>6</v>
      </c>
      <c r="B1246" s="2" t="s">
        <v>277</v>
      </c>
      <c r="C1246" s="6" t="s">
        <v>1970</v>
      </c>
      <c r="D1246" s="6" t="s">
        <v>1971</v>
      </c>
      <c r="E1246" s="7">
        <v>17850</v>
      </c>
      <c r="F1246" s="11">
        <v>4.4999999999999998E-2</v>
      </c>
      <c r="G1246" s="22">
        <f t="shared" si="42"/>
        <v>17084.681250000001</v>
      </c>
    </row>
    <row r="1247" spans="1:7" ht="23" customHeight="1" x14ac:dyDescent="0.35">
      <c r="A1247" t="s">
        <v>6</v>
      </c>
      <c r="B1247" s="2" t="s">
        <v>277</v>
      </c>
      <c r="C1247" s="6" t="s">
        <v>1972</v>
      </c>
      <c r="D1247" s="6" t="s">
        <v>1973</v>
      </c>
      <c r="E1247" s="7">
        <v>2499</v>
      </c>
      <c r="F1247" s="11">
        <v>4.4999999999999998E-2</v>
      </c>
      <c r="G1247" s="22">
        <f t="shared" ref="G1247:G1263" si="43">(E1247*0.95)+((E1247*0.95)*0.0075)</f>
        <v>2391.8553749999996</v>
      </c>
    </row>
    <row r="1248" spans="1:7" ht="23" customHeight="1" x14ac:dyDescent="0.35">
      <c r="A1248" t="s">
        <v>6</v>
      </c>
      <c r="B1248" s="2" t="s">
        <v>277</v>
      </c>
      <c r="C1248" s="6" t="s">
        <v>1974</v>
      </c>
      <c r="D1248" s="6" t="s">
        <v>1975</v>
      </c>
      <c r="E1248" s="7">
        <v>19992</v>
      </c>
      <c r="F1248" s="11">
        <v>4.4999999999999998E-2</v>
      </c>
      <c r="G1248" s="22">
        <f t="shared" si="43"/>
        <v>19134.842999999997</v>
      </c>
    </row>
    <row r="1249" spans="1:7" ht="23" customHeight="1" x14ac:dyDescent="0.35">
      <c r="A1249" t="s">
        <v>6</v>
      </c>
      <c r="B1249" s="2" t="s">
        <v>277</v>
      </c>
      <c r="C1249" s="6" t="s">
        <v>1976</v>
      </c>
      <c r="D1249" s="6" t="s">
        <v>1977</v>
      </c>
      <c r="E1249" s="13" t="s">
        <v>1881</v>
      </c>
      <c r="F1249" s="11">
        <v>4.4999999999999998E-2</v>
      </c>
      <c r="G1249" s="22" t="e">
        <f t="shared" si="43"/>
        <v>#VALUE!</v>
      </c>
    </row>
    <row r="1250" spans="1:7" ht="23" customHeight="1" x14ac:dyDescent="0.35">
      <c r="A1250" t="s">
        <v>6</v>
      </c>
      <c r="B1250" s="2" t="s">
        <v>277</v>
      </c>
      <c r="C1250" s="6" t="s">
        <v>1978</v>
      </c>
      <c r="D1250" s="6" t="s">
        <v>1979</v>
      </c>
      <c r="E1250" s="7">
        <v>37128</v>
      </c>
      <c r="F1250" s="11">
        <v>4.4999999999999998E-2</v>
      </c>
      <c r="G1250" s="22">
        <f t="shared" si="43"/>
        <v>35536.136999999995</v>
      </c>
    </row>
    <row r="1251" spans="1:7" ht="23" customHeight="1" x14ac:dyDescent="0.35">
      <c r="A1251" t="s">
        <v>6</v>
      </c>
      <c r="B1251" s="2" t="s">
        <v>277</v>
      </c>
      <c r="C1251" s="6" t="s">
        <v>1980</v>
      </c>
      <c r="D1251" s="6" t="s">
        <v>1981</v>
      </c>
      <c r="E1251" s="7">
        <v>5569.2</v>
      </c>
      <c r="F1251" s="11">
        <v>4.4999999999999998E-2</v>
      </c>
      <c r="G1251" s="22">
        <f t="shared" si="43"/>
        <v>5330.4205499999998</v>
      </c>
    </row>
    <row r="1252" spans="1:7" ht="23" customHeight="1" x14ac:dyDescent="0.35">
      <c r="A1252" t="s">
        <v>6</v>
      </c>
      <c r="B1252" s="2" t="s">
        <v>277</v>
      </c>
      <c r="C1252" s="6" t="s">
        <v>1982</v>
      </c>
      <c r="D1252" s="6" t="s">
        <v>1983</v>
      </c>
      <c r="E1252" s="7">
        <v>1338.75</v>
      </c>
      <c r="F1252" s="11">
        <v>4.4999999999999998E-2</v>
      </c>
      <c r="G1252" s="22">
        <f t="shared" si="43"/>
        <v>1281.35109375</v>
      </c>
    </row>
    <row r="1253" spans="1:7" ht="23" customHeight="1" x14ac:dyDescent="0.35">
      <c r="A1253" t="s">
        <v>6</v>
      </c>
      <c r="B1253" s="2" t="s">
        <v>277</v>
      </c>
      <c r="C1253" s="6" t="s">
        <v>1984</v>
      </c>
      <c r="D1253" s="6" t="s">
        <v>1985</v>
      </c>
      <c r="E1253" s="7">
        <v>10710</v>
      </c>
      <c r="F1253" s="11">
        <v>4.4999999999999998E-2</v>
      </c>
      <c r="G1253" s="22">
        <f t="shared" si="43"/>
        <v>10250.80875</v>
      </c>
    </row>
    <row r="1254" spans="1:7" ht="23" customHeight="1" x14ac:dyDescent="0.35">
      <c r="A1254" t="s">
        <v>6</v>
      </c>
      <c r="B1254" s="2" t="s">
        <v>277</v>
      </c>
      <c r="C1254" s="6" t="s">
        <v>1986</v>
      </c>
      <c r="D1254" s="6" t="s">
        <v>1987</v>
      </c>
      <c r="E1254" s="7">
        <v>79968</v>
      </c>
      <c r="F1254" s="11">
        <v>4.4999999999999998E-2</v>
      </c>
      <c r="G1254" s="22">
        <f t="shared" si="43"/>
        <v>76539.371999999988</v>
      </c>
    </row>
    <row r="1255" spans="1:7" ht="23" customHeight="1" x14ac:dyDescent="0.35">
      <c r="A1255" t="s">
        <v>6</v>
      </c>
      <c r="B1255" s="2" t="s">
        <v>277</v>
      </c>
      <c r="C1255" s="6" t="s">
        <v>1988</v>
      </c>
      <c r="D1255" s="6" t="s">
        <v>1989</v>
      </c>
      <c r="E1255" s="7">
        <v>782</v>
      </c>
      <c r="F1255" s="11">
        <v>4.4999999999999998E-2</v>
      </c>
      <c r="G1255" s="22">
        <f t="shared" si="43"/>
        <v>748.47174999999993</v>
      </c>
    </row>
    <row r="1256" spans="1:7" ht="23" customHeight="1" x14ac:dyDescent="0.35">
      <c r="A1256" t="s">
        <v>6</v>
      </c>
      <c r="B1256" s="2" t="s">
        <v>277</v>
      </c>
      <c r="C1256" s="6" t="s">
        <v>1990</v>
      </c>
      <c r="D1256" s="6" t="s">
        <v>1991</v>
      </c>
      <c r="E1256" s="7">
        <v>1205.3</v>
      </c>
      <c r="F1256" s="11">
        <v>4.4999999999999998E-2</v>
      </c>
      <c r="G1256" s="22">
        <f t="shared" si="43"/>
        <v>1153.6227624999999</v>
      </c>
    </row>
    <row r="1257" spans="1:7" ht="23" customHeight="1" x14ac:dyDescent="0.35">
      <c r="A1257" t="s">
        <v>6</v>
      </c>
      <c r="B1257" s="2" t="s">
        <v>277</v>
      </c>
      <c r="C1257" s="6" t="s">
        <v>1992</v>
      </c>
      <c r="D1257" s="6" t="s">
        <v>1993</v>
      </c>
      <c r="E1257" s="7">
        <v>4819.5</v>
      </c>
      <c r="F1257" s="11">
        <v>4.4999999999999998E-2</v>
      </c>
      <c r="G1257" s="22">
        <f t="shared" si="43"/>
        <v>4612.8639374999993</v>
      </c>
    </row>
    <row r="1258" spans="1:7" ht="23" customHeight="1" x14ac:dyDescent="0.35">
      <c r="A1258" t="s">
        <v>6</v>
      </c>
      <c r="B1258" s="2" t="s">
        <v>277</v>
      </c>
      <c r="C1258" s="6" t="s">
        <v>1994</v>
      </c>
      <c r="D1258" s="6" t="s">
        <v>1995</v>
      </c>
      <c r="E1258" s="7">
        <v>40965.75</v>
      </c>
      <c r="F1258" s="11">
        <v>4.4999999999999998E-2</v>
      </c>
      <c r="G1258" s="22">
        <f t="shared" si="43"/>
        <v>39209.343468750005</v>
      </c>
    </row>
    <row r="1259" spans="1:7" ht="23" customHeight="1" x14ac:dyDescent="0.35">
      <c r="A1259" t="s">
        <v>6</v>
      </c>
      <c r="B1259" s="2" t="s">
        <v>277</v>
      </c>
      <c r="C1259" s="6" t="s">
        <v>1996</v>
      </c>
      <c r="D1259" s="6" t="s">
        <v>1997</v>
      </c>
      <c r="E1259" s="7">
        <v>8746.5</v>
      </c>
      <c r="F1259" s="11">
        <v>4.4999999999999998E-2</v>
      </c>
      <c r="G1259" s="22">
        <f t="shared" si="43"/>
        <v>8371.493812499999</v>
      </c>
    </row>
    <row r="1260" spans="1:7" ht="23" customHeight="1" x14ac:dyDescent="0.35">
      <c r="A1260" t="s">
        <v>6</v>
      </c>
      <c r="B1260" s="2" t="s">
        <v>277</v>
      </c>
      <c r="C1260" s="6" t="s">
        <v>1998</v>
      </c>
      <c r="D1260" s="6" t="s">
        <v>1999</v>
      </c>
      <c r="E1260" s="7">
        <v>1807.95</v>
      </c>
      <c r="F1260" s="11">
        <v>4.4999999999999998E-2</v>
      </c>
      <c r="G1260" s="22">
        <f t="shared" si="43"/>
        <v>1730.43414375</v>
      </c>
    </row>
    <row r="1261" spans="1:7" ht="23" customHeight="1" x14ac:dyDescent="0.35">
      <c r="A1261" t="s">
        <v>6</v>
      </c>
      <c r="B1261" s="2" t="s">
        <v>277</v>
      </c>
      <c r="C1261" s="6" t="s">
        <v>2000</v>
      </c>
      <c r="D1261" s="6" t="s">
        <v>2001</v>
      </c>
      <c r="E1261" s="7">
        <v>669.8</v>
      </c>
      <c r="F1261" s="11">
        <v>4.4999999999999998E-2</v>
      </c>
      <c r="G1261" s="22">
        <f t="shared" si="43"/>
        <v>641.08232499999997</v>
      </c>
    </row>
    <row r="1262" spans="1:7" ht="23" customHeight="1" x14ac:dyDescent="0.35">
      <c r="A1262" t="s">
        <v>6</v>
      </c>
      <c r="B1262" s="2" t="s">
        <v>277</v>
      </c>
      <c r="C1262" s="6" t="s">
        <v>2002</v>
      </c>
      <c r="D1262" s="6" t="s">
        <v>2003</v>
      </c>
      <c r="E1262" s="7">
        <v>3012.4</v>
      </c>
      <c r="F1262" s="11">
        <v>4.4999999999999998E-2</v>
      </c>
      <c r="G1262" s="22">
        <f t="shared" si="43"/>
        <v>2883.2433499999997</v>
      </c>
    </row>
    <row r="1263" spans="1:7" ht="23" customHeight="1" x14ac:dyDescent="0.35">
      <c r="A1263" t="s">
        <v>6</v>
      </c>
      <c r="B1263" s="2" t="s">
        <v>277</v>
      </c>
      <c r="C1263" s="6" t="s">
        <v>2004</v>
      </c>
      <c r="D1263" s="6" t="s">
        <v>2005</v>
      </c>
      <c r="E1263" s="7">
        <v>21123.35</v>
      </c>
      <c r="F1263" s="11">
        <v>4.4999999999999998E-2</v>
      </c>
      <c r="G1263" s="22">
        <f t="shared" si="43"/>
        <v>20217.686368749997</v>
      </c>
    </row>
    <row r="1264" spans="1:7" ht="23" customHeight="1" x14ac:dyDescent="0.35">
      <c r="A1264" t="s">
        <v>6</v>
      </c>
      <c r="B1264" s="2" t="s">
        <v>1108</v>
      </c>
      <c r="C1264" s="6" t="s">
        <v>2006</v>
      </c>
      <c r="D1264" s="6" t="s">
        <v>2007</v>
      </c>
      <c r="E1264" s="7">
        <v>2282.25</v>
      </c>
      <c r="F1264" s="8">
        <v>0.1</v>
      </c>
      <c r="G1264" s="22">
        <f t="shared" ref="G1264:G1288" si="44">(E1264*0.9)+((E1264*0.9)*0.0075)</f>
        <v>2069.4301875000001</v>
      </c>
    </row>
    <row r="1265" spans="1:7" ht="23" customHeight="1" x14ac:dyDescent="0.35">
      <c r="A1265" t="s">
        <v>6</v>
      </c>
      <c r="B1265" s="2" t="s">
        <v>1108</v>
      </c>
      <c r="C1265" s="6" t="s">
        <v>2008</v>
      </c>
      <c r="D1265" s="6" t="s">
        <v>2009</v>
      </c>
      <c r="E1265" s="7">
        <v>2545.75</v>
      </c>
      <c r="F1265" s="8">
        <v>0.1</v>
      </c>
      <c r="G1265" s="22">
        <f t="shared" si="44"/>
        <v>2308.3588125000001</v>
      </c>
    </row>
    <row r="1266" spans="1:7" ht="23" customHeight="1" x14ac:dyDescent="0.35">
      <c r="A1266" t="s">
        <v>6</v>
      </c>
      <c r="B1266" s="2" t="s">
        <v>1108</v>
      </c>
      <c r="C1266" s="6" t="s">
        <v>2010</v>
      </c>
      <c r="D1266" s="6" t="s">
        <v>2011</v>
      </c>
      <c r="E1266" s="7">
        <v>8053.75</v>
      </c>
      <c r="F1266" s="8">
        <v>0.1</v>
      </c>
      <c r="G1266" s="22">
        <f t="shared" si="44"/>
        <v>7302.7378124999996</v>
      </c>
    </row>
    <row r="1267" spans="1:7" ht="23" customHeight="1" x14ac:dyDescent="0.35">
      <c r="A1267" t="s">
        <v>6</v>
      </c>
      <c r="B1267" s="2" t="s">
        <v>1108</v>
      </c>
      <c r="C1267" s="6" t="s">
        <v>2012</v>
      </c>
      <c r="D1267" s="6" t="s">
        <v>2013</v>
      </c>
      <c r="E1267" s="7">
        <v>20961</v>
      </c>
      <c r="F1267" s="8">
        <v>0.1</v>
      </c>
      <c r="G1267" s="22">
        <f t="shared" si="44"/>
        <v>19006.386750000001</v>
      </c>
    </row>
    <row r="1268" spans="1:7" ht="23" customHeight="1" x14ac:dyDescent="0.35">
      <c r="A1268" t="s">
        <v>6</v>
      </c>
      <c r="B1268" s="2" t="s">
        <v>1108</v>
      </c>
      <c r="C1268" s="6" t="s">
        <v>2014</v>
      </c>
      <c r="D1268" s="6" t="s">
        <v>2015</v>
      </c>
      <c r="E1268" s="7">
        <v>10072.5</v>
      </c>
      <c r="F1268" s="8">
        <v>0.1</v>
      </c>
      <c r="G1268" s="22">
        <f t="shared" si="44"/>
        <v>9133.2393749999992</v>
      </c>
    </row>
    <row r="1269" spans="1:7" ht="23" customHeight="1" x14ac:dyDescent="0.35">
      <c r="A1269" t="s">
        <v>6</v>
      </c>
      <c r="B1269" s="2" t="s">
        <v>1108</v>
      </c>
      <c r="C1269" s="6" t="s">
        <v>2016</v>
      </c>
      <c r="D1269" s="6" t="s">
        <v>2017</v>
      </c>
      <c r="E1269" s="7">
        <v>3319.25</v>
      </c>
      <c r="F1269" s="8">
        <v>0.1</v>
      </c>
      <c r="G1269" s="22">
        <f t="shared" si="44"/>
        <v>3009.7299375000002</v>
      </c>
    </row>
    <row r="1270" spans="1:7" ht="23" customHeight="1" x14ac:dyDescent="0.35">
      <c r="A1270" t="s">
        <v>6</v>
      </c>
      <c r="B1270" s="2" t="s">
        <v>1108</v>
      </c>
      <c r="C1270" s="6" t="s">
        <v>2018</v>
      </c>
      <c r="D1270" s="6" t="s">
        <v>2019</v>
      </c>
      <c r="E1270" s="7">
        <v>5478.25</v>
      </c>
      <c r="F1270" s="8">
        <v>0.1</v>
      </c>
      <c r="G1270" s="22">
        <f t="shared" si="44"/>
        <v>4967.4031875000001</v>
      </c>
    </row>
    <row r="1271" spans="1:7" ht="23" customHeight="1" x14ac:dyDescent="0.35">
      <c r="A1271" t="s">
        <v>6</v>
      </c>
      <c r="B1271" s="2" t="s">
        <v>1108</v>
      </c>
      <c r="C1271" s="6" t="s">
        <v>2020</v>
      </c>
      <c r="D1271" s="6" t="s">
        <v>2021</v>
      </c>
      <c r="E1271" s="7">
        <v>15720.75</v>
      </c>
      <c r="F1271" s="8">
        <v>0.1</v>
      </c>
      <c r="G1271" s="22">
        <f t="shared" si="44"/>
        <v>14254.7900625</v>
      </c>
    </row>
    <row r="1272" spans="1:7" ht="23" customHeight="1" x14ac:dyDescent="0.35">
      <c r="A1272" t="s">
        <v>6</v>
      </c>
      <c r="B1272" s="2" t="s">
        <v>1108</v>
      </c>
      <c r="C1272" s="6" t="s">
        <v>2022</v>
      </c>
      <c r="D1272" s="6" t="s">
        <v>2023</v>
      </c>
      <c r="E1272" s="7">
        <v>519.35</v>
      </c>
      <c r="F1272" s="8">
        <v>0.1</v>
      </c>
      <c r="G1272" s="22">
        <f t="shared" si="44"/>
        <v>470.9206125</v>
      </c>
    </row>
    <row r="1273" spans="1:7" ht="23" customHeight="1" x14ac:dyDescent="0.35">
      <c r="A1273" t="s">
        <v>6</v>
      </c>
      <c r="B1273" s="2" t="s">
        <v>1108</v>
      </c>
      <c r="C1273" s="6" t="s">
        <v>2024</v>
      </c>
      <c r="D1273" s="6" t="s">
        <v>2025</v>
      </c>
      <c r="E1273" s="7">
        <v>1646.45</v>
      </c>
      <c r="F1273" s="8">
        <v>0.1</v>
      </c>
      <c r="G1273" s="22">
        <f t="shared" si="44"/>
        <v>1492.9185375</v>
      </c>
    </row>
    <row r="1274" spans="1:7" ht="23" customHeight="1" x14ac:dyDescent="0.35">
      <c r="A1274" t="s">
        <v>6</v>
      </c>
      <c r="B1274" s="2" t="s">
        <v>1108</v>
      </c>
      <c r="C1274" s="6" t="s">
        <v>2026</v>
      </c>
      <c r="D1274" s="6" t="s">
        <v>2027</v>
      </c>
      <c r="E1274" s="7">
        <v>4284</v>
      </c>
      <c r="F1274" s="8">
        <v>0.1</v>
      </c>
      <c r="G1274" s="22">
        <f t="shared" si="44"/>
        <v>3884.5169999999998</v>
      </c>
    </row>
    <row r="1275" spans="1:7" ht="23" customHeight="1" x14ac:dyDescent="0.35">
      <c r="A1275" t="s">
        <v>6</v>
      </c>
      <c r="B1275" s="2" t="s">
        <v>1108</v>
      </c>
      <c r="C1275" s="6" t="s">
        <v>2028</v>
      </c>
      <c r="D1275" s="6" t="s">
        <v>2029</v>
      </c>
      <c r="E1275" s="7">
        <v>2061.25</v>
      </c>
      <c r="F1275" s="8">
        <v>0.1</v>
      </c>
      <c r="G1275" s="22">
        <f t="shared" si="44"/>
        <v>1869.0384375000001</v>
      </c>
    </row>
    <row r="1276" spans="1:7" ht="23" customHeight="1" x14ac:dyDescent="0.35">
      <c r="A1276" t="s">
        <v>6</v>
      </c>
      <c r="B1276" s="2" t="s">
        <v>1108</v>
      </c>
      <c r="C1276" s="6" t="s">
        <v>2030</v>
      </c>
      <c r="D1276" s="6" t="s">
        <v>2031</v>
      </c>
      <c r="E1276" s="7">
        <v>681.7</v>
      </c>
      <c r="F1276" s="8">
        <v>0.1</v>
      </c>
      <c r="G1276" s="22">
        <f t="shared" si="44"/>
        <v>618.13147500000014</v>
      </c>
    </row>
    <row r="1277" spans="1:7" ht="23" customHeight="1" x14ac:dyDescent="0.35">
      <c r="A1277" t="s">
        <v>6</v>
      </c>
      <c r="B1277" s="2" t="s">
        <v>1108</v>
      </c>
      <c r="C1277" s="6" t="s">
        <v>2032</v>
      </c>
      <c r="D1277" s="6" t="s">
        <v>2033</v>
      </c>
      <c r="E1277" s="7">
        <v>1357.45</v>
      </c>
      <c r="F1277" s="8">
        <v>0.1</v>
      </c>
      <c r="G1277" s="22">
        <f t="shared" si="44"/>
        <v>1230.8677875000001</v>
      </c>
    </row>
    <row r="1278" spans="1:7" ht="23" customHeight="1" x14ac:dyDescent="0.35">
      <c r="A1278" t="s">
        <v>6</v>
      </c>
      <c r="B1278" s="2" t="s">
        <v>1108</v>
      </c>
      <c r="C1278" s="6" t="s">
        <v>2034</v>
      </c>
      <c r="D1278" s="6" t="s">
        <v>2035</v>
      </c>
      <c r="E1278" s="7">
        <v>3215.55</v>
      </c>
      <c r="F1278" s="8">
        <v>0.1</v>
      </c>
      <c r="G1278" s="22">
        <f t="shared" si="44"/>
        <v>2915.6999625000003</v>
      </c>
    </row>
    <row r="1279" spans="1:7" ht="23" customHeight="1" x14ac:dyDescent="0.35">
      <c r="A1279" t="s">
        <v>6</v>
      </c>
      <c r="B1279" s="2" t="s">
        <v>1108</v>
      </c>
      <c r="C1279" s="6" t="s">
        <v>2036</v>
      </c>
      <c r="D1279" s="6" t="s">
        <v>2037</v>
      </c>
      <c r="E1279" s="7">
        <v>1908.25</v>
      </c>
      <c r="F1279" s="8">
        <v>0.1</v>
      </c>
      <c r="G1279" s="22">
        <f t="shared" si="44"/>
        <v>1730.3056875</v>
      </c>
    </row>
    <row r="1280" spans="1:7" ht="23" customHeight="1" x14ac:dyDescent="0.35">
      <c r="A1280" t="s">
        <v>6</v>
      </c>
      <c r="B1280" s="2" t="s">
        <v>1108</v>
      </c>
      <c r="C1280" s="6" t="s">
        <v>2038</v>
      </c>
      <c r="D1280" s="6" t="s">
        <v>2039</v>
      </c>
      <c r="E1280" s="7">
        <v>780.3</v>
      </c>
      <c r="F1280" s="8">
        <v>0.1</v>
      </c>
      <c r="G1280" s="22">
        <f t="shared" si="44"/>
        <v>707.53702499999997</v>
      </c>
    </row>
    <row r="1281" spans="1:7" ht="23" customHeight="1" x14ac:dyDescent="0.35">
      <c r="A1281" t="s">
        <v>6</v>
      </c>
      <c r="B1281" s="2" t="s">
        <v>1108</v>
      </c>
      <c r="C1281" s="6" t="s">
        <v>2040</v>
      </c>
      <c r="D1281" s="6" t="s">
        <v>2041</v>
      </c>
      <c r="E1281" s="7">
        <v>0.85</v>
      </c>
      <c r="F1281" s="8">
        <v>0.1</v>
      </c>
      <c r="G1281" s="22">
        <f t="shared" si="44"/>
        <v>0.77073749999999996</v>
      </c>
    </row>
    <row r="1282" spans="1:7" ht="23" customHeight="1" x14ac:dyDescent="0.35">
      <c r="A1282" t="s">
        <v>6</v>
      </c>
      <c r="B1282" s="2" t="s">
        <v>1108</v>
      </c>
      <c r="C1282" s="6" t="s">
        <v>2042</v>
      </c>
      <c r="D1282" s="6" t="s">
        <v>2043</v>
      </c>
      <c r="E1282" s="7">
        <v>2761.65</v>
      </c>
      <c r="F1282" s="8">
        <v>0.1</v>
      </c>
      <c r="G1282" s="22">
        <f t="shared" si="44"/>
        <v>2504.1261374999999</v>
      </c>
    </row>
    <row r="1283" spans="1:7" ht="23" customHeight="1" x14ac:dyDescent="0.35">
      <c r="A1283" t="s">
        <v>6</v>
      </c>
      <c r="B1283" s="2" t="s">
        <v>1108</v>
      </c>
      <c r="C1283" s="6" t="s">
        <v>2044</v>
      </c>
      <c r="D1283" s="6" t="s">
        <v>2045</v>
      </c>
      <c r="E1283" s="7">
        <v>7083.05</v>
      </c>
      <c r="F1283" s="8">
        <v>0.1</v>
      </c>
      <c r="G1283" s="22">
        <f t="shared" si="44"/>
        <v>6422.5555875</v>
      </c>
    </row>
    <row r="1284" spans="1:7" ht="23" customHeight="1" x14ac:dyDescent="0.35">
      <c r="A1284" t="s">
        <v>6</v>
      </c>
      <c r="B1284" s="2" t="s">
        <v>1108</v>
      </c>
      <c r="C1284" s="6" t="s">
        <v>2046</v>
      </c>
      <c r="D1284" s="6" t="s">
        <v>2047</v>
      </c>
      <c r="E1284" s="7">
        <v>50297.05</v>
      </c>
      <c r="F1284" s="8">
        <v>0.1</v>
      </c>
      <c r="G1284" s="22">
        <f t="shared" si="44"/>
        <v>45606.850087500003</v>
      </c>
    </row>
    <row r="1285" spans="1:7" ht="23" customHeight="1" x14ac:dyDescent="0.35">
      <c r="A1285" t="s">
        <v>6</v>
      </c>
      <c r="B1285" s="2" t="s">
        <v>1108</v>
      </c>
      <c r="C1285" s="6" t="s">
        <v>2048</v>
      </c>
      <c r="D1285" s="6" t="s">
        <v>2049</v>
      </c>
      <c r="E1285" s="7">
        <v>11883.85</v>
      </c>
      <c r="F1285" s="8">
        <v>0.1</v>
      </c>
      <c r="G1285" s="22">
        <f t="shared" si="44"/>
        <v>10775.6809875</v>
      </c>
    </row>
    <row r="1286" spans="1:7" ht="23" customHeight="1" x14ac:dyDescent="0.35">
      <c r="A1286" t="s">
        <v>6</v>
      </c>
      <c r="B1286" s="2" t="s">
        <v>1108</v>
      </c>
      <c r="C1286" s="6" t="s">
        <v>2050</v>
      </c>
      <c r="D1286" s="6" t="s">
        <v>2051</v>
      </c>
      <c r="E1286" s="7">
        <v>3483.3</v>
      </c>
      <c r="F1286" s="8">
        <v>0.1</v>
      </c>
      <c r="G1286" s="22">
        <f t="shared" si="44"/>
        <v>3158.4822750000003</v>
      </c>
    </row>
    <row r="1287" spans="1:7" ht="23" customHeight="1" x14ac:dyDescent="0.35">
      <c r="A1287" t="s">
        <v>6</v>
      </c>
      <c r="B1287" s="2" t="s">
        <v>1108</v>
      </c>
      <c r="C1287" s="6" t="s">
        <v>2052</v>
      </c>
      <c r="D1287" s="6" t="s">
        <v>2053</v>
      </c>
      <c r="E1287" s="7">
        <v>4682.6499999999996</v>
      </c>
      <c r="F1287" s="8">
        <v>0.1</v>
      </c>
      <c r="G1287" s="22">
        <f t="shared" si="44"/>
        <v>4245.9928875000005</v>
      </c>
    </row>
    <row r="1288" spans="1:7" ht="23" customHeight="1" x14ac:dyDescent="0.35">
      <c r="A1288" t="s">
        <v>6</v>
      </c>
      <c r="B1288" s="2" t="s">
        <v>1108</v>
      </c>
      <c r="C1288" s="6" t="s">
        <v>2054</v>
      </c>
      <c r="D1288" s="6" t="s">
        <v>2055</v>
      </c>
      <c r="E1288" s="7">
        <v>26289.65</v>
      </c>
      <c r="F1288" s="8">
        <v>0.1</v>
      </c>
      <c r="G1288" s="22">
        <f t="shared" si="44"/>
        <v>23838.140137500002</v>
      </c>
    </row>
    <row r="1289" spans="1:7" ht="23" customHeight="1" x14ac:dyDescent="0.35">
      <c r="A1289" t="s">
        <v>6</v>
      </c>
      <c r="B1289" s="2" t="s">
        <v>277</v>
      </c>
      <c r="C1289" s="6" t="s">
        <v>2056</v>
      </c>
      <c r="D1289" s="6" t="s">
        <v>2057</v>
      </c>
      <c r="E1289" s="7">
        <v>0.85</v>
      </c>
      <c r="F1289" s="11">
        <v>4.4999999999999998E-2</v>
      </c>
      <c r="G1289" s="22">
        <f>(E1289*0.95)+((E1289*0.95)*0.0075)</f>
        <v>0.81355624999999998</v>
      </c>
    </row>
    <row r="1290" spans="1:7" ht="23" customHeight="1" x14ac:dyDescent="0.35">
      <c r="A1290" t="s">
        <v>6</v>
      </c>
      <c r="B1290" s="2" t="s">
        <v>169</v>
      </c>
      <c r="C1290" s="6" t="s">
        <v>2058</v>
      </c>
      <c r="D1290" s="6" t="s">
        <v>2059</v>
      </c>
      <c r="E1290" s="7">
        <v>389.68</v>
      </c>
      <c r="F1290" s="8">
        <v>0.1</v>
      </c>
      <c r="G1290" s="22">
        <f t="shared" ref="G1290:G1348" si="45">(E1290*0.9)+((E1290*0.9)*0.0075)</f>
        <v>353.34233999999998</v>
      </c>
    </row>
    <row r="1291" spans="1:7" ht="23" customHeight="1" x14ac:dyDescent="0.35">
      <c r="A1291" t="s">
        <v>6</v>
      </c>
      <c r="B1291" s="2" t="s">
        <v>169</v>
      </c>
      <c r="C1291" s="6" t="s">
        <v>2060</v>
      </c>
      <c r="D1291" s="6" t="s">
        <v>2061</v>
      </c>
      <c r="E1291" s="7">
        <v>626.25</v>
      </c>
      <c r="F1291" s="8">
        <v>0.1</v>
      </c>
      <c r="G1291" s="22">
        <f t="shared" si="45"/>
        <v>567.85218750000001</v>
      </c>
    </row>
    <row r="1292" spans="1:7" ht="23" customHeight="1" x14ac:dyDescent="0.35">
      <c r="A1292" t="s">
        <v>6</v>
      </c>
      <c r="B1292" s="2" t="s">
        <v>2062</v>
      </c>
      <c r="C1292" s="6" t="s">
        <v>2063</v>
      </c>
      <c r="D1292" s="6" t="s">
        <v>2064</v>
      </c>
      <c r="E1292" s="7">
        <v>11900</v>
      </c>
      <c r="F1292" s="8">
        <v>0.1</v>
      </c>
      <c r="G1292" s="22">
        <f t="shared" si="45"/>
        <v>10790.325000000001</v>
      </c>
    </row>
    <row r="1293" spans="1:7" ht="23" customHeight="1" x14ac:dyDescent="0.35">
      <c r="A1293" t="s">
        <v>6</v>
      </c>
      <c r="B1293" s="2" t="s">
        <v>2062</v>
      </c>
      <c r="C1293" s="6" t="s">
        <v>2065</v>
      </c>
      <c r="D1293" s="6" t="s">
        <v>2066</v>
      </c>
      <c r="E1293" s="7">
        <v>13600</v>
      </c>
      <c r="F1293" s="8">
        <v>0.1</v>
      </c>
      <c r="G1293" s="22">
        <f t="shared" si="45"/>
        <v>12331.8</v>
      </c>
    </row>
    <row r="1294" spans="1:7" ht="23" customHeight="1" x14ac:dyDescent="0.35">
      <c r="A1294" t="s">
        <v>6</v>
      </c>
      <c r="B1294" s="2" t="s">
        <v>2062</v>
      </c>
      <c r="C1294" s="6" t="s">
        <v>2067</v>
      </c>
      <c r="D1294" s="6" t="s">
        <v>2068</v>
      </c>
      <c r="E1294" s="7">
        <v>15725</v>
      </c>
      <c r="F1294" s="8">
        <v>0.1</v>
      </c>
      <c r="G1294" s="22">
        <f t="shared" si="45"/>
        <v>14258.643749999999</v>
      </c>
    </row>
    <row r="1295" spans="1:7" ht="23" customHeight="1" x14ac:dyDescent="0.35">
      <c r="A1295" t="s">
        <v>6</v>
      </c>
      <c r="B1295" s="2" t="s">
        <v>2062</v>
      </c>
      <c r="C1295" s="6" t="s">
        <v>2069</v>
      </c>
      <c r="D1295" s="6" t="s">
        <v>2070</v>
      </c>
      <c r="E1295" s="7">
        <v>17000</v>
      </c>
      <c r="F1295" s="8">
        <v>0.1</v>
      </c>
      <c r="G1295" s="22">
        <f t="shared" si="45"/>
        <v>15414.75</v>
      </c>
    </row>
    <row r="1296" spans="1:7" ht="23" customHeight="1" x14ac:dyDescent="0.35">
      <c r="A1296" t="s">
        <v>6</v>
      </c>
      <c r="B1296" s="2" t="s">
        <v>2062</v>
      </c>
      <c r="C1296" s="6" t="s">
        <v>2071</v>
      </c>
      <c r="D1296" s="6" t="s">
        <v>2072</v>
      </c>
      <c r="E1296" s="7">
        <v>21250</v>
      </c>
      <c r="F1296" s="8">
        <v>0.1</v>
      </c>
      <c r="G1296" s="22">
        <f t="shared" si="45"/>
        <v>19268.4375</v>
      </c>
    </row>
    <row r="1297" spans="1:7" ht="23" customHeight="1" x14ac:dyDescent="0.35">
      <c r="A1297" t="s">
        <v>6</v>
      </c>
      <c r="B1297" s="2" t="s">
        <v>2062</v>
      </c>
      <c r="C1297" s="6" t="s">
        <v>2073</v>
      </c>
      <c r="D1297" s="6" t="s">
        <v>2074</v>
      </c>
      <c r="E1297" s="7">
        <v>22950</v>
      </c>
      <c r="F1297" s="8">
        <v>0.1</v>
      </c>
      <c r="G1297" s="22">
        <f t="shared" si="45"/>
        <v>20809.912499999999</v>
      </c>
    </row>
    <row r="1298" spans="1:7" ht="23" customHeight="1" x14ac:dyDescent="0.35">
      <c r="A1298" t="s">
        <v>6</v>
      </c>
      <c r="B1298" s="2" t="s">
        <v>2062</v>
      </c>
      <c r="C1298" s="6" t="s">
        <v>2075</v>
      </c>
      <c r="D1298" s="6" t="s">
        <v>2076</v>
      </c>
      <c r="E1298" s="7">
        <v>19698.75</v>
      </c>
      <c r="F1298" s="8">
        <v>0.1</v>
      </c>
      <c r="G1298" s="22">
        <f t="shared" si="45"/>
        <v>17861.841562500002</v>
      </c>
    </row>
    <row r="1299" spans="1:7" ht="23" customHeight="1" x14ac:dyDescent="0.35">
      <c r="A1299" t="s">
        <v>6</v>
      </c>
      <c r="B1299" s="2" t="s">
        <v>2062</v>
      </c>
      <c r="C1299" s="6" t="s">
        <v>2077</v>
      </c>
      <c r="D1299" s="6" t="s">
        <v>2078</v>
      </c>
      <c r="E1299" s="7">
        <v>20136.5</v>
      </c>
      <c r="F1299" s="8">
        <v>0.1</v>
      </c>
      <c r="G1299" s="22">
        <f t="shared" si="45"/>
        <v>18258.771375000004</v>
      </c>
    </row>
    <row r="1300" spans="1:7" ht="23" customHeight="1" x14ac:dyDescent="0.35">
      <c r="A1300" t="s">
        <v>6</v>
      </c>
      <c r="B1300" s="2" t="s">
        <v>2062</v>
      </c>
      <c r="C1300" s="6" t="s">
        <v>2079</v>
      </c>
      <c r="D1300" s="6" t="s">
        <v>2080</v>
      </c>
      <c r="E1300" s="7">
        <v>21449.75</v>
      </c>
      <c r="F1300" s="8">
        <v>0.1</v>
      </c>
      <c r="G1300" s="22">
        <f t="shared" si="45"/>
        <v>19449.5608125</v>
      </c>
    </row>
    <row r="1301" spans="1:7" ht="23" customHeight="1" x14ac:dyDescent="0.35">
      <c r="A1301" t="s">
        <v>6</v>
      </c>
      <c r="B1301" s="2" t="s">
        <v>2062</v>
      </c>
      <c r="C1301" s="6" t="s">
        <v>2081</v>
      </c>
      <c r="D1301" s="6" t="s">
        <v>2082</v>
      </c>
      <c r="E1301" s="7">
        <v>21887.5</v>
      </c>
      <c r="F1301" s="8">
        <v>0.1</v>
      </c>
      <c r="G1301" s="22">
        <f t="shared" si="45"/>
        <v>19846.490624999999</v>
      </c>
    </row>
    <row r="1302" spans="1:7" ht="23" customHeight="1" x14ac:dyDescent="0.35">
      <c r="A1302" t="s">
        <v>6</v>
      </c>
      <c r="B1302" s="2" t="s">
        <v>2062</v>
      </c>
      <c r="C1302" s="6" t="s">
        <v>2083</v>
      </c>
      <c r="D1302" s="6" t="s">
        <v>2084</v>
      </c>
      <c r="E1302" s="7">
        <v>24514</v>
      </c>
      <c r="F1302" s="8">
        <v>0.1</v>
      </c>
      <c r="G1302" s="22">
        <f t="shared" si="45"/>
        <v>22228.069500000001</v>
      </c>
    </row>
    <row r="1303" spans="1:7" ht="23" customHeight="1" x14ac:dyDescent="0.35">
      <c r="A1303" t="s">
        <v>6</v>
      </c>
      <c r="B1303" s="2" t="s">
        <v>2062</v>
      </c>
      <c r="C1303" s="6" t="s">
        <v>2085</v>
      </c>
      <c r="D1303" s="6" t="s">
        <v>2086</v>
      </c>
      <c r="E1303" s="7">
        <v>25827.25</v>
      </c>
      <c r="F1303" s="8">
        <v>0.1</v>
      </c>
      <c r="G1303" s="22">
        <f t="shared" si="45"/>
        <v>23418.858937500001</v>
      </c>
    </row>
    <row r="1304" spans="1:7" ht="23" customHeight="1" x14ac:dyDescent="0.35">
      <c r="A1304" t="s">
        <v>6</v>
      </c>
      <c r="B1304" s="2" t="s">
        <v>2062</v>
      </c>
      <c r="C1304" s="6" t="s">
        <v>2087</v>
      </c>
      <c r="D1304" s="6" t="s">
        <v>2088</v>
      </c>
      <c r="E1304" s="7">
        <v>26265</v>
      </c>
      <c r="F1304" s="8">
        <v>0.1</v>
      </c>
      <c r="G1304" s="22">
        <f t="shared" si="45"/>
        <v>23815.78875</v>
      </c>
    </row>
    <row r="1305" spans="1:7" ht="23" customHeight="1" x14ac:dyDescent="0.35">
      <c r="A1305" t="s">
        <v>6</v>
      </c>
      <c r="B1305" s="2" t="s">
        <v>2062</v>
      </c>
      <c r="C1305" s="6" t="s">
        <v>2089</v>
      </c>
      <c r="D1305" s="6" t="s">
        <v>2090</v>
      </c>
      <c r="E1305" s="7">
        <v>26702.75</v>
      </c>
      <c r="F1305" s="8">
        <v>0.1</v>
      </c>
      <c r="G1305" s="22">
        <f t="shared" si="45"/>
        <v>24212.718562500002</v>
      </c>
    </row>
    <row r="1306" spans="1:7" ht="23" customHeight="1" x14ac:dyDescent="0.35">
      <c r="A1306" t="s">
        <v>6</v>
      </c>
      <c r="B1306" s="2" t="s">
        <v>2062</v>
      </c>
      <c r="C1306" s="6" t="s">
        <v>2091</v>
      </c>
      <c r="D1306" s="6" t="s">
        <v>2092</v>
      </c>
      <c r="E1306" s="7">
        <v>28016</v>
      </c>
      <c r="F1306" s="8">
        <v>0.1</v>
      </c>
      <c r="G1306" s="22">
        <f t="shared" si="45"/>
        <v>25403.508000000002</v>
      </c>
    </row>
    <row r="1307" spans="1:7" ht="23" customHeight="1" x14ac:dyDescent="0.35">
      <c r="A1307" t="s">
        <v>6</v>
      </c>
      <c r="B1307" s="2" t="s">
        <v>2062</v>
      </c>
      <c r="C1307" s="6" t="s">
        <v>2093</v>
      </c>
      <c r="D1307" s="6" t="s">
        <v>2094</v>
      </c>
      <c r="E1307" s="7">
        <v>28891.5</v>
      </c>
      <c r="F1307" s="8">
        <v>0.1</v>
      </c>
      <c r="G1307" s="22">
        <f t="shared" si="45"/>
        <v>26197.367625000003</v>
      </c>
    </row>
    <row r="1308" spans="1:7" ht="23" customHeight="1" x14ac:dyDescent="0.35">
      <c r="A1308" t="s">
        <v>6</v>
      </c>
      <c r="B1308" s="2" t="s">
        <v>2062</v>
      </c>
      <c r="C1308" s="6" t="s">
        <v>2095</v>
      </c>
      <c r="D1308" s="6" t="s">
        <v>2096</v>
      </c>
      <c r="E1308" s="7">
        <v>35457.75</v>
      </c>
      <c r="F1308" s="8">
        <v>0.1</v>
      </c>
      <c r="G1308" s="22">
        <f t="shared" si="45"/>
        <v>32151.314812500001</v>
      </c>
    </row>
    <row r="1309" spans="1:7" ht="23" customHeight="1" x14ac:dyDescent="0.35">
      <c r="A1309" t="s">
        <v>6</v>
      </c>
      <c r="B1309" s="2" t="s">
        <v>2062</v>
      </c>
      <c r="C1309" s="6" t="s">
        <v>2097</v>
      </c>
      <c r="D1309" s="6" t="s">
        <v>2098</v>
      </c>
      <c r="E1309" s="7">
        <v>36333.25</v>
      </c>
      <c r="F1309" s="8">
        <v>0.1</v>
      </c>
      <c r="G1309" s="22">
        <f t="shared" si="45"/>
        <v>32945.174437499998</v>
      </c>
    </row>
    <row r="1310" spans="1:7" ht="23" customHeight="1" x14ac:dyDescent="0.35">
      <c r="A1310" t="s">
        <v>6</v>
      </c>
      <c r="B1310" s="2" t="s">
        <v>2062</v>
      </c>
      <c r="C1310" s="6" t="s">
        <v>2099</v>
      </c>
      <c r="D1310" s="6" t="s">
        <v>2100</v>
      </c>
      <c r="E1310" s="7">
        <v>13132.5</v>
      </c>
      <c r="F1310" s="8">
        <v>0.1</v>
      </c>
      <c r="G1310" s="22">
        <f t="shared" si="45"/>
        <v>11907.894375</v>
      </c>
    </row>
    <row r="1311" spans="1:7" ht="23" customHeight="1" x14ac:dyDescent="0.35">
      <c r="A1311" t="s">
        <v>6</v>
      </c>
      <c r="B1311" s="2" t="s">
        <v>2062</v>
      </c>
      <c r="C1311" s="6" t="s">
        <v>2101</v>
      </c>
      <c r="D1311" s="6" t="s">
        <v>2102</v>
      </c>
      <c r="E1311" s="7">
        <v>13570.25</v>
      </c>
      <c r="F1311" s="8">
        <v>0.1</v>
      </c>
      <c r="G1311" s="22">
        <f t="shared" si="45"/>
        <v>12304.8241875</v>
      </c>
    </row>
    <row r="1312" spans="1:7" ht="23" customHeight="1" x14ac:dyDescent="0.35">
      <c r="A1312" t="s">
        <v>6</v>
      </c>
      <c r="B1312" s="2" t="s">
        <v>2062</v>
      </c>
      <c r="C1312" s="6" t="s">
        <v>2103</v>
      </c>
      <c r="D1312" s="6" t="s">
        <v>2104</v>
      </c>
      <c r="E1312" s="7">
        <v>14008</v>
      </c>
      <c r="F1312" s="8">
        <v>0.1</v>
      </c>
      <c r="G1312" s="22">
        <f t="shared" si="45"/>
        <v>12701.754000000001</v>
      </c>
    </row>
    <row r="1313" spans="1:7" ht="23" customHeight="1" x14ac:dyDescent="0.35">
      <c r="A1313" t="s">
        <v>6</v>
      </c>
      <c r="B1313" s="2" t="s">
        <v>2062</v>
      </c>
      <c r="C1313" s="6" t="s">
        <v>2105</v>
      </c>
      <c r="D1313" s="6" t="s">
        <v>2106</v>
      </c>
      <c r="E1313" s="7">
        <v>14445.75</v>
      </c>
      <c r="F1313" s="8">
        <v>0.1</v>
      </c>
      <c r="G1313" s="22">
        <f t="shared" si="45"/>
        <v>13098.683812500001</v>
      </c>
    </row>
    <row r="1314" spans="1:7" ht="23" customHeight="1" x14ac:dyDescent="0.35">
      <c r="A1314" t="s">
        <v>6</v>
      </c>
      <c r="B1314" s="2" t="s">
        <v>7</v>
      </c>
      <c r="C1314" s="6" t="s">
        <v>2107</v>
      </c>
      <c r="D1314" s="6" t="s">
        <v>2108</v>
      </c>
      <c r="E1314" s="7">
        <v>10.199999999999999</v>
      </c>
      <c r="F1314" s="8">
        <v>0.1</v>
      </c>
      <c r="G1314" s="22">
        <f t="shared" si="45"/>
        <v>9.2488499999999991</v>
      </c>
    </row>
    <row r="1315" spans="1:7" ht="23" customHeight="1" x14ac:dyDescent="0.35">
      <c r="A1315" t="s">
        <v>6</v>
      </c>
      <c r="B1315" s="2" t="s">
        <v>13</v>
      </c>
      <c r="C1315" s="6" t="s">
        <v>2109</v>
      </c>
      <c r="D1315" s="6" t="s">
        <v>2110</v>
      </c>
      <c r="E1315" s="7">
        <v>0.85</v>
      </c>
      <c r="F1315" s="8">
        <v>0.1</v>
      </c>
      <c r="G1315" s="22">
        <f t="shared" si="45"/>
        <v>0.77073749999999996</v>
      </c>
    </row>
    <row r="1316" spans="1:7" ht="23" customHeight="1" x14ac:dyDescent="0.35">
      <c r="A1316" t="s">
        <v>6</v>
      </c>
      <c r="B1316" s="2" t="s">
        <v>13</v>
      </c>
      <c r="C1316" s="6" t="s">
        <v>2111</v>
      </c>
      <c r="D1316" s="6" t="s">
        <v>2112</v>
      </c>
      <c r="E1316" s="7">
        <v>0.85</v>
      </c>
      <c r="F1316" s="8">
        <v>0.1</v>
      </c>
      <c r="G1316" s="22">
        <f t="shared" si="45"/>
        <v>0.77073749999999996</v>
      </c>
    </row>
    <row r="1317" spans="1:7" ht="23" customHeight="1" x14ac:dyDescent="0.35">
      <c r="A1317" t="s">
        <v>6</v>
      </c>
      <c r="B1317" s="2" t="s">
        <v>13</v>
      </c>
      <c r="C1317" s="6" t="s">
        <v>2113</v>
      </c>
      <c r="D1317" s="6" t="s">
        <v>2114</v>
      </c>
      <c r="E1317" s="7">
        <v>0.85</v>
      </c>
      <c r="F1317" s="8">
        <v>0.1</v>
      </c>
      <c r="G1317" s="22">
        <f t="shared" si="45"/>
        <v>0.77073749999999996</v>
      </c>
    </row>
    <row r="1318" spans="1:7" ht="23" customHeight="1" x14ac:dyDescent="0.35">
      <c r="A1318" t="s">
        <v>6</v>
      </c>
      <c r="B1318" s="2" t="s">
        <v>7</v>
      </c>
      <c r="C1318" s="6" t="s">
        <v>2115</v>
      </c>
      <c r="D1318" s="6" t="s">
        <v>2116</v>
      </c>
      <c r="E1318" s="7">
        <v>9.35</v>
      </c>
      <c r="F1318" s="8">
        <v>0.1</v>
      </c>
      <c r="G1318" s="22">
        <f t="shared" si="45"/>
        <v>8.4781124999999999</v>
      </c>
    </row>
    <row r="1319" spans="1:7" ht="23" customHeight="1" x14ac:dyDescent="0.35">
      <c r="A1319" t="s">
        <v>6</v>
      </c>
      <c r="B1319" s="2" t="s">
        <v>13</v>
      </c>
      <c r="C1319" s="6" t="s">
        <v>2117</v>
      </c>
      <c r="D1319" s="6" t="s">
        <v>2118</v>
      </c>
      <c r="E1319" s="7">
        <v>197.2</v>
      </c>
      <c r="F1319" s="8">
        <v>0.1</v>
      </c>
      <c r="G1319" s="22">
        <f t="shared" si="45"/>
        <v>178.81109999999998</v>
      </c>
    </row>
    <row r="1320" spans="1:7" ht="23" customHeight="1" x14ac:dyDescent="0.35">
      <c r="A1320" t="s">
        <v>6</v>
      </c>
      <c r="B1320" s="2" t="s">
        <v>13</v>
      </c>
      <c r="C1320" s="6" t="s">
        <v>2119</v>
      </c>
      <c r="D1320" s="6" t="s">
        <v>2120</v>
      </c>
      <c r="E1320" s="7">
        <v>98.6</v>
      </c>
      <c r="F1320" s="8">
        <v>0.1</v>
      </c>
      <c r="G1320" s="22">
        <f t="shared" si="45"/>
        <v>89.405549999999991</v>
      </c>
    </row>
    <row r="1321" spans="1:7" ht="23" customHeight="1" x14ac:dyDescent="0.35">
      <c r="A1321" t="s">
        <v>6</v>
      </c>
      <c r="B1321" s="2" t="s">
        <v>7</v>
      </c>
      <c r="C1321" s="6" t="s">
        <v>2121</v>
      </c>
      <c r="D1321" s="9" t="s">
        <v>2122</v>
      </c>
      <c r="E1321" s="7">
        <v>262.64999999999998</v>
      </c>
      <c r="F1321" s="8">
        <v>0.1</v>
      </c>
      <c r="G1321" s="22">
        <f t="shared" si="45"/>
        <v>238.15788749999999</v>
      </c>
    </row>
    <row r="1322" spans="1:7" ht="23" customHeight="1" x14ac:dyDescent="0.35">
      <c r="A1322" t="s">
        <v>6</v>
      </c>
      <c r="B1322" s="2" t="s">
        <v>7</v>
      </c>
      <c r="C1322" s="6" t="s">
        <v>2123</v>
      </c>
      <c r="D1322" s="6" t="s">
        <v>2124</v>
      </c>
      <c r="E1322" s="7">
        <v>250.75</v>
      </c>
      <c r="F1322" s="8">
        <v>0.1</v>
      </c>
      <c r="G1322" s="22">
        <f t="shared" si="45"/>
        <v>227.36756250000002</v>
      </c>
    </row>
    <row r="1323" spans="1:7" ht="23" customHeight="1" x14ac:dyDescent="0.35">
      <c r="A1323" t="s">
        <v>6</v>
      </c>
      <c r="B1323" s="2" t="s">
        <v>7</v>
      </c>
      <c r="C1323" s="6" t="s">
        <v>2125</v>
      </c>
      <c r="D1323" s="6" t="s">
        <v>2126</v>
      </c>
      <c r="E1323" s="7">
        <v>514.25</v>
      </c>
      <c r="F1323" s="8">
        <v>0.1</v>
      </c>
      <c r="G1323" s="22">
        <f t="shared" si="45"/>
        <v>466.29618749999997</v>
      </c>
    </row>
    <row r="1324" spans="1:7" ht="23" customHeight="1" x14ac:dyDescent="0.35">
      <c r="A1324" t="s">
        <v>6</v>
      </c>
      <c r="B1324" s="2" t="s">
        <v>7</v>
      </c>
      <c r="C1324" s="6" t="s">
        <v>2127</v>
      </c>
      <c r="D1324" s="6" t="s">
        <v>2128</v>
      </c>
      <c r="E1324" s="7">
        <v>348.5</v>
      </c>
      <c r="F1324" s="8">
        <v>0.1</v>
      </c>
      <c r="G1324" s="22">
        <f t="shared" si="45"/>
        <v>316.00237500000003</v>
      </c>
    </row>
    <row r="1325" spans="1:7" ht="23" customHeight="1" x14ac:dyDescent="0.35">
      <c r="A1325" t="s">
        <v>6</v>
      </c>
      <c r="B1325" s="2" t="s">
        <v>7</v>
      </c>
      <c r="C1325" s="6" t="s">
        <v>2129</v>
      </c>
      <c r="D1325" s="6" t="s">
        <v>2130</v>
      </c>
      <c r="E1325" s="7">
        <v>295.8</v>
      </c>
      <c r="F1325" s="8">
        <v>0.1</v>
      </c>
      <c r="G1325" s="22">
        <f t="shared" si="45"/>
        <v>268.21665000000002</v>
      </c>
    </row>
    <row r="1326" spans="1:7" ht="23" customHeight="1" x14ac:dyDescent="0.35">
      <c r="A1326" t="s">
        <v>6</v>
      </c>
      <c r="B1326" s="2" t="s">
        <v>7</v>
      </c>
      <c r="C1326" s="6" t="s">
        <v>2131</v>
      </c>
      <c r="D1326" s="6" t="s">
        <v>2132</v>
      </c>
      <c r="E1326" s="7">
        <v>295.8</v>
      </c>
      <c r="F1326" s="8">
        <v>0.1</v>
      </c>
      <c r="G1326" s="22">
        <f t="shared" si="45"/>
        <v>268.21665000000002</v>
      </c>
    </row>
    <row r="1327" spans="1:7" ht="23" customHeight="1" x14ac:dyDescent="0.35">
      <c r="A1327" t="s">
        <v>6</v>
      </c>
      <c r="B1327" s="2" t="s">
        <v>7</v>
      </c>
      <c r="C1327" s="6" t="s">
        <v>2133</v>
      </c>
      <c r="D1327" s="6" t="s">
        <v>2134</v>
      </c>
      <c r="E1327" s="7">
        <v>341.7</v>
      </c>
      <c r="F1327" s="8">
        <v>0.1</v>
      </c>
      <c r="G1327" s="22">
        <f t="shared" si="45"/>
        <v>309.83647499999995</v>
      </c>
    </row>
    <row r="1328" spans="1:7" ht="23" customHeight="1" x14ac:dyDescent="0.35">
      <c r="A1328" t="s">
        <v>6</v>
      </c>
      <c r="B1328" s="2" t="s">
        <v>7</v>
      </c>
      <c r="C1328" s="6" t="s">
        <v>2135</v>
      </c>
      <c r="D1328" s="6" t="s">
        <v>2136</v>
      </c>
      <c r="E1328" s="7">
        <v>459</v>
      </c>
      <c r="F1328" s="8">
        <v>0.1</v>
      </c>
      <c r="G1328" s="22">
        <f t="shared" si="45"/>
        <v>416.19825000000003</v>
      </c>
    </row>
    <row r="1329" spans="1:7" ht="23" customHeight="1" x14ac:dyDescent="0.35">
      <c r="A1329" t="s">
        <v>6</v>
      </c>
      <c r="B1329" s="2" t="s">
        <v>7</v>
      </c>
      <c r="C1329" s="6" t="s">
        <v>2137</v>
      </c>
      <c r="D1329" s="6" t="s">
        <v>2138</v>
      </c>
      <c r="E1329" s="7">
        <v>523.6</v>
      </c>
      <c r="F1329" s="8">
        <v>0.1</v>
      </c>
      <c r="G1329" s="22">
        <f t="shared" si="45"/>
        <v>474.77429999999998</v>
      </c>
    </row>
    <row r="1330" spans="1:7" ht="23" customHeight="1" x14ac:dyDescent="0.35">
      <c r="A1330" t="s">
        <v>6</v>
      </c>
      <c r="B1330" s="2" t="s">
        <v>7</v>
      </c>
      <c r="C1330" s="6" t="s">
        <v>2139</v>
      </c>
      <c r="D1330" s="6" t="s">
        <v>2140</v>
      </c>
      <c r="E1330" s="7">
        <v>459</v>
      </c>
      <c r="F1330" s="8">
        <v>0.1</v>
      </c>
      <c r="G1330" s="22">
        <f t="shared" si="45"/>
        <v>416.19825000000003</v>
      </c>
    </row>
    <row r="1331" spans="1:7" ht="23" customHeight="1" x14ac:dyDescent="0.35">
      <c r="A1331" t="s">
        <v>6</v>
      </c>
      <c r="B1331" s="2" t="s">
        <v>7</v>
      </c>
      <c r="C1331" s="6" t="s">
        <v>2141</v>
      </c>
      <c r="D1331" s="6" t="s">
        <v>2142</v>
      </c>
      <c r="E1331" s="7">
        <v>368.9</v>
      </c>
      <c r="F1331" s="8">
        <v>0.1</v>
      </c>
      <c r="G1331" s="22">
        <f t="shared" si="45"/>
        <v>334.50007499999998</v>
      </c>
    </row>
    <row r="1332" spans="1:7" ht="23" customHeight="1" x14ac:dyDescent="0.35">
      <c r="A1332" t="s">
        <v>6</v>
      </c>
      <c r="B1332" s="2" t="s">
        <v>13</v>
      </c>
      <c r="C1332" s="6" t="s">
        <v>2143</v>
      </c>
      <c r="D1332" s="9" t="s">
        <v>2144</v>
      </c>
      <c r="E1332" s="7">
        <v>297.5</v>
      </c>
      <c r="F1332" s="8">
        <v>0.1</v>
      </c>
      <c r="G1332" s="22">
        <f t="shared" si="45"/>
        <v>269.75812500000001</v>
      </c>
    </row>
    <row r="1333" spans="1:7" ht="23" customHeight="1" x14ac:dyDescent="0.35">
      <c r="A1333" t="s">
        <v>6</v>
      </c>
      <c r="B1333" s="2" t="s">
        <v>13</v>
      </c>
      <c r="C1333" s="6" t="s">
        <v>2145</v>
      </c>
      <c r="D1333" s="6" t="s">
        <v>2146</v>
      </c>
      <c r="E1333" s="7">
        <v>340</v>
      </c>
      <c r="F1333" s="8">
        <v>0.1</v>
      </c>
      <c r="G1333" s="22">
        <f t="shared" si="45"/>
        <v>308.29500000000002</v>
      </c>
    </row>
    <row r="1334" spans="1:7" ht="23" customHeight="1" x14ac:dyDescent="0.35">
      <c r="A1334" t="s">
        <v>6</v>
      </c>
      <c r="B1334" s="2" t="s">
        <v>13</v>
      </c>
      <c r="C1334" s="6" t="s">
        <v>2147</v>
      </c>
      <c r="D1334" s="9" t="s">
        <v>2148</v>
      </c>
      <c r="E1334" s="7">
        <v>331.5</v>
      </c>
      <c r="F1334" s="8">
        <v>0.1</v>
      </c>
      <c r="G1334" s="22">
        <f t="shared" si="45"/>
        <v>300.587625</v>
      </c>
    </row>
    <row r="1335" spans="1:7" ht="23" customHeight="1" x14ac:dyDescent="0.35">
      <c r="A1335" t="s">
        <v>6</v>
      </c>
      <c r="B1335" s="2" t="s">
        <v>13</v>
      </c>
      <c r="C1335" s="6" t="s">
        <v>2149</v>
      </c>
      <c r="D1335" s="6" t="s">
        <v>2150</v>
      </c>
      <c r="E1335" s="7">
        <v>221</v>
      </c>
      <c r="F1335" s="8">
        <v>0.1</v>
      </c>
      <c r="G1335" s="22">
        <f t="shared" si="45"/>
        <v>200.39175</v>
      </c>
    </row>
    <row r="1336" spans="1:7" ht="23" customHeight="1" x14ac:dyDescent="0.35">
      <c r="A1336" t="s">
        <v>6</v>
      </c>
      <c r="B1336" s="2" t="s">
        <v>160</v>
      </c>
      <c r="C1336" s="6" t="s">
        <v>2151</v>
      </c>
      <c r="D1336" s="6" t="s">
        <v>2152</v>
      </c>
      <c r="E1336" s="7">
        <v>467.5</v>
      </c>
      <c r="F1336" s="8">
        <v>0.1</v>
      </c>
      <c r="G1336" s="22">
        <f t="shared" si="45"/>
        <v>423.90562499999999</v>
      </c>
    </row>
    <row r="1337" spans="1:7" ht="23" customHeight="1" x14ac:dyDescent="0.35">
      <c r="A1337" t="s">
        <v>6</v>
      </c>
      <c r="B1337" s="2" t="s">
        <v>160</v>
      </c>
      <c r="C1337" s="6" t="s">
        <v>2153</v>
      </c>
      <c r="D1337" s="6" t="s">
        <v>2154</v>
      </c>
      <c r="E1337" s="7">
        <v>684.25</v>
      </c>
      <c r="F1337" s="8">
        <v>0.1</v>
      </c>
      <c r="G1337" s="22">
        <f t="shared" si="45"/>
        <v>620.44368750000001</v>
      </c>
    </row>
    <row r="1338" spans="1:7" ht="23" customHeight="1" x14ac:dyDescent="0.35">
      <c r="A1338" t="s">
        <v>6</v>
      </c>
      <c r="B1338" s="2" t="s">
        <v>160</v>
      </c>
      <c r="C1338" s="6" t="s">
        <v>2155</v>
      </c>
      <c r="D1338" s="6" t="s">
        <v>2156</v>
      </c>
      <c r="E1338" s="7">
        <v>1387.2</v>
      </c>
      <c r="F1338" s="8">
        <v>0.1</v>
      </c>
      <c r="G1338" s="22">
        <f t="shared" si="45"/>
        <v>1257.8435999999999</v>
      </c>
    </row>
    <row r="1339" spans="1:7" ht="23" customHeight="1" x14ac:dyDescent="0.35">
      <c r="A1339" t="s">
        <v>6</v>
      </c>
      <c r="B1339" s="2" t="s">
        <v>160</v>
      </c>
      <c r="C1339" s="6" t="s">
        <v>2157</v>
      </c>
      <c r="D1339" s="6" t="s">
        <v>2158</v>
      </c>
      <c r="E1339" s="7">
        <v>346.8</v>
      </c>
      <c r="F1339" s="8">
        <v>0.1</v>
      </c>
      <c r="G1339" s="22">
        <f t="shared" si="45"/>
        <v>314.46089999999998</v>
      </c>
    </row>
    <row r="1340" spans="1:7" ht="23" customHeight="1" x14ac:dyDescent="0.35">
      <c r="A1340" t="s">
        <v>6</v>
      </c>
      <c r="B1340" s="2" t="s">
        <v>160</v>
      </c>
      <c r="C1340" s="6" t="s">
        <v>2159</v>
      </c>
      <c r="D1340" s="6" t="s">
        <v>2160</v>
      </c>
      <c r="E1340" s="7">
        <v>387.6</v>
      </c>
      <c r="F1340" s="8">
        <v>0.1</v>
      </c>
      <c r="G1340" s="22">
        <f t="shared" si="45"/>
        <v>351.45630000000006</v>
      </c>
    </row>
    <row r="1341" spans="1:7" ht="23" customHeight="1" x14ac:dyDescent="0.35">
      <c r="A1341" t="s">
        <v>6</v>
      </c>
      <c r="B1341" s="2" t="s">
        <v>160</v>
      </c>
      <c r="C1341" s="6" t="s">
        <v>2161</v>
      </c>
      <c r="D1341" s="6" t="s">
        <v>2162</v>
      </c>
      <c r="E1341" s="7">
        <v>1446.7</v>
      </c>
      <c r="F1341" s="8">
        <v>0.1</v>
      </c>
      <c r="G1341" s="22">
        <f t="shared" si="45"/>
        <v>1311.7952250000001</v>
      </c>
    </row>
    <row r="1342" spans="1:7" ht="23" customHeight="1" x14ac:dyDescent="0.35">
      <c r="A1342" t="s">
        <v>6</v>
      </c>
      <c r="B1342" s="2" t="s">
        <v>160</v>
      </c>
      <c r="C1342" s="6" t="s">
        <v>2163</v>
      </c>
      <c r="D1342" s="6" t="s">
        <v>2164</v>
      </c>
      <c r="E1342" s="7">
        <v>1405.05</v>
      </c>
      <c r="F1342" s="8">
        <v>0.1</v>
      </c>
      <c r="G1342" s="22">
        <f t="shared" si="45"/>
        <v>1274.0290875000001</v>
      </c>
    </row>
    <row r="1343" spans="1:7" ht="23" customHeight="1" x14ac:dyDescent="0.35">
      <c r="A1343" t="s">
        <v>6</v>
      </c>
      <c r="B1343" s="2" t="s">
        <v>160</v>
      </c>
      <c r="C1343" s="6" t="s">
        <v>2165</v>
      </c>
      <c r="D1343" s="6" t="s">
        <v>2166</v>
      </c>
      <c r="E1343" s="7">
        <v>2069.75</v>
      </c>
      <c r="F1343" s="8">
        <v>0.1</v>
      </c>
      <c r="G1343" s="22">
        <f t="shared" si="45"/>
        <v>1876.7458125000001</v>
      </c>
    </row>
    <row r="1344" spans="1:7" ht="23" customHeight="1" x14ac:dyDescent="0.35">
      <c r="A1344" t="s">
        <v>6</v>
      </c>
      <c r="B1344" s="2" t="s">
        <v>160</v>
      </c>
      <c r="C1344" s="6" t="s">
        <v>2167</v>
      </c>
      <c r="D1344" s="6" t="s">
        <v>2168</v>
      </c>
      <c r="E1344" s="7">
        <v>775.2</v>
      </c>
      <c r="F1344" s="8">
        <v>0.1</v>
      </c>
      <c r="G1344" s="22">
        <f t="shared" si="45"/>
        <v>702.91260000000011</v>
      </c>
    </row>
    <row r="1345" spans="1:7" ht="23" customHeight="1" x14ac:dyDescent="0.35">
      <c r="A1345" t="s">
        <v>6</v>
      </c>
      <c r="B1345" s="2" t="s">
        <v>160</v>
      </c>
      <c r="C1345" s="6" t="s">
        <v>2169</v>
      </c>
      <c r="D1345" s="6" t="s">
        <v>2170</v>
      </c>
      <c r="E1345" s="7">
        <v>1406.75</v>
      </c>
      <c r="F1345" s="8">
        <v>0.1</v>
      </c>
      <c r="G1345" s="22">
        <f t="shared" si="45"/>
        <v>1275.5705625000001</v>
      </c>
    </row>
    <row r="1346" spans="1:7" ht="23" customHeight="1" x14ac:dyDescent="0.35">
      <c r="A1346" t="s">
        <v>6</v>
      </c>
      <c r="B1346" s="2" t="s">
        <v>160</v>
      </c>
      <c r="C1346" s="6" t="s">
        <v>2171</v>
      </c>
      <c r="D1346" s="6" t="s">
        <v>2172</v>
      </c>
      <c r="E1346" s="7">
        <v>2846.65</v>
      </c>
      <c r="F1346" s="8">
        <v>0.1</v>
      </c>
      <c r="G1346" s="22">
        <f t="shared" si="45"/>
        <v>2581.1998874999999</v>
      </c>
    </row>
    <row r="1347" spans="1:7" ht="23" customHeight="1" x14ac:dyDescent="0.35">
      <c r="A1347" t="s">
        <v>6</v>
      </c>
      <c r="B1347" s="2" t="s">
        <v>160</v>
      </c>
      <c r="C1347" s="6" t="s">
        <v>2173</v>
      </c>
      <c r="D1347" s="6" t="s">
        <v>2174</v>
      </c>
      <c r="E1347" s="7">
        <v>1552.1</v>
      </c>
      <c r="F1347" s="8">
        <v>0.1</v>
      </c>
      <c r="G1347" s="22">
        <f t="shared" si="45"/>
        <v>1407.3666749999998</v>
      </c>
    </row>
    <row r="1348" spans="1:7" ht="23" customHeight="1" x14ac:dyDescent="0.35">
      <c r="A1348" t="s">
        <v>6</v>
      </c>
      <c r="B1348" s="2" t="s">
        <v>160</v>
      </c>
      <c r="C1348" s="6" t="s">
        <v>2175</v>
      </c>
      <c r="D1348" s="6" t="s">
        <v>2176</v>
      </c>
      <c r="E1348" s="7">
        <v>2614.6</v>
      </c>
      <c r="F1348" s="8">
        <v>0.1</v>
      </c>
      <c r="G1348" s="22">
        <f t="shared" si="45"/>
        <v>2370.7885499999998</v>
      </c>
    </row>
    <row r="1349" spans="1:7" ht="23" customHeight="1" x14ac:dyDescent="0.35">
      <c r="A1349" t="s">
        <v>6</v>
      </c>
      <c r="B1349" s="2" t="s">
        <v>277</v>
      </c>
      <c r="C1349" s="6" t="s">
        <v>2177</v>
      </c>
      <c r="D1349" s="6" t="s">
        <v>2178</v>
      </c>
      <c r="E1349" s="7">
        <v>4547.5</v>
      </c>
      <c r="F1349" s="11">
        <v>4.4999999999999998E-2</v>
      </c>
      <c r="G1349" s="22">
        <f>(E1349*0.95)+((E1349*0.95)*0.0075)</f>
        <v>4352.5259374999996</v>
      </c>
    </row>
    <row r="1350" spans="1:7" ht="23" customHeight="1" x14ac:dyDescent="0.35">
      <c r="A1350" t="s">
        <v>6</v>
      </c>
      <c r="B1350" s="2" t="s">
        <v>160</v>
      </c>
      <c r="C1350" s="6" t="s">
        <v>2179</v>
      </c>
      <c r="D1350" s="6" t="s">
        <v>2180</v>
      </c>
      <c r="E1350" s="7">
        <v>1186.5999999999999</v>
      </c>
      <c r="F1350" s="8">
        <v>0.1</v>
      </c>
      <c r="G1350" s="22">
        <f t="shared" ref="G1350:G1413" si="46">(E1350*0.9)+((E1350*0.9)*0.0075)</f>
        <v>1075.94955</v>
      </c>
    </row>
    <row r="1351" spans="1:7" ht="23" customHeight="1" x14ac:dyDescent="0.35">
      <c r="A1351" t="s">
        <v>6</v>
      </c>
      <c r="B1351" s="2" t="s">
        <v>160</v>
      </c>
      <c r="C1351" s="6" t="s">
        <v>2181</v>
      </c>
      <c r="D1351" s="6" t="s">
        <v>2182</v>
      </c>
      <c r="E1351" s="7">
        <v>1186.5999999999999</v>
      </c>
      <c r="F1351" s="8">
        <v>0.1</v>
      </c>
      <c r="G1351" s="22">
        <f t="shared" si="46"/>
        <v>1075.94955</v>
      </c>
    </row>
    <row r="1352" spans="1:7" ht="23" customHeight="1" x14ac:dyDescent="0.35">
      <c r="A1352" t="s">
        <v>6</v>
      </c>
      <c r="B1352" s="2" t="s">
        <v>160</v>
      </c>
      <c r="C1352" s="6" t="s">
        <v>2183</v>
      </c>
      <c r="D1352" s="6" t="s">
        <v>2184</v>
      </c>
      <c r="E1352" s="7">
        <v>586.5</v>
      </c>
      <c r="F1352" s="8">
        <v>0.1</v>
      </c>
      <c r="G1352" s="22">
        <f t="shared" si="46"/>
        <v>531.80887500000006</v>
      </c>
    </row>
    <row r="1353" spans="1:7" ht="23" customHeight="1" x14ac:dyDescent="0.35">
      <c r="A1353" t="s">
        <v>6</v>
      </c>
      <c r="B1353" s="2" t="s">
        <v>160</v>
      </c>
      <c r="C1353" s="6" t="s">
        <v>2185</v>
      </c>
      <c r="D1353" s="6" t="s">
        <v>2186</v>
      </c>
      <c r="E1353" s="7">
        <v>453.05</v>
      </c>
      <c r="F1353" s="8">
        <v>0.1</v>
      </c>
      <c r="G1353" s="22">
        <f t="shared" si="46"/>
        <v>410.8030875</v>
      </c>
    </row>
    <row r="1354" spans="1:7" ht="23" customHeight="1" x14ac:dyDescent="0.35">
      <c r="A1354" t="s">
        <v>6</v>
      </c>
      <c r="B1354" s="2" t="s">
        <v>160</v>
      </c>
      <c r="C1354" s="6" t="s">
        <v>2187</v>
      </c>
      <c r="D1354" s="6" t="s">
        <v>2188</v>
      </c>
      <c r="E1354" s="7">
        <v>2103.75</v>
      </c>
      <c r="F1354" s="8">
        <v>0.1</v>
      </c>
      <c r="G1354" s="22">
        <f t="shared" si="46"/>
        <v>1907.5753125000001</v>
      </c>
    </row>
    <row r="1355" spans="1:7" ht="23" customHeight="1" x14ac:dyDescent="0.35">
      <c r="A1355" t="s">
        <v>6</v>
      </c>
      <c r="B1355" s="2" t="s">
        <v>160</v>
      </c>
      <c r="C1355" s="6" t="s">
        <v>2189</v>
      </c>
      <c r="D1355" s="6" t="s">
        <v>2190</v>
      </c>
      <c r="E1355" s="7">
        <v>1555.5</v>
      </c>
      <c r="F1355" s="8">
        <v>0.1</v>
      </c>
      <c r="G1355" s="22">
        <f t="shared" si="46"/>
        <v>1410.449625</v>
      </c>
    </row>
    <row r="1356" spans="1:7" ht="23" customHeight="1" x14ac:dyDescent="0.35">
      <c r="A1356" t="s">
        <v>6</v>
      </c>
      <c r="B1356" s="2" t="s">
        <v>160</v>
      </c>
      <c r="C1356" s="6" t="s">
        <v>2191</v>
      </c>
      <c r="D1356" s="6" t="s">
        <v>2192</v>
      </c>
      <c r="E1356" s="7">
        <v>759.05</v>
      </c>
      <c r="F1356" s="8">
        <v>0.1</v>
      </c>
      <c r="G1356" s="22">
        <f t="shared" si="46"/>
        <v>688.26858749999997</v>
      </c>
    </row>
    <row r="1357" spans="1:7" ht="23" customHeight="1" x14ac:dyDescent="0.35">
      <c r="A1357" t="s">
        <v>6</v>
      </c>
      <c r="B1357" s="2" t="s">
        <v>160</v>
      </c>
      <c r="C1357" s="6" t="s">
        <v>2193</v>
      </c>
      <c r="D1357" s="6" t="s">
        <v>2194</v>
      </c>
      <c r="E1357" s="7">
        <v>584.79999999999995</v>
      </c>
      <c r="F1357" s="8">
        <v>0.1</v>
      </c>
      <c r="G1357" s="22">
        <f t="shared" si="46"/>
        <v>530.26739999999995</v>
      </c>
    </row>
    <row r="1358" spans="1:7" ht="23" customHeight="1" x14ac:dyDescent="0.35">
      <c r="A1358" t="s">
        <v>6</v>
      </c>
      <c r="B1358" s="2" t="s">
        <v>160</v>
      </c>
      <c r="C1358" s="6" t="s">
        <v>2195</v>
      </c>
      <c r="D1358" s="6" t="s">
        <v>2196</v>
      </c>
      <c r="E1358" s="7">
        <v>1158.55</v>
      </c>
      <c r="F1358" s="8">
        <v>0.1</v>
      </c>
      <c r="G1358" s="22">
        <f t="shared" si="46"/>
        <v>1050.5152125</v>
      </c>
    </row>
    <row r="1359" spans="1:7" ht="23" customHeight="1" x14ac:dyDescent="0.35">
      <c r="A1359" t="s">
        <v>6</v>
      </c>
      <c r="B1359" s="2" t="s">
        <v>160</v>
      </c>
      <c r="C1359" s="6" t="s">
        <v>2197</v>
      </c>
      <c r="D1359" s="6" t="s">
        <v>2198</v>
      </c>
      <c r="E1359" s="7">
        <v>892.5</v>
      </c>
      <c r="F1359" s="8">
        <v>0.1</v>
      </c>
      <c r="G1359" s="22">
        <f t="shared" si="46"/>
        <v>809.27437499999996</v>
      </c>
    </row>
    <row r="1360" spans="1:7" ht="23" customHeight="1" x14ac:dyDescent="0.35">
      <c r="A1360" t="s">
        <v>6</v>
      </c>
      <c r="B1360" s="2" t="s">
        <v>160</v>
      </c>
      <c r="C1360" s="6" t="s">
        <v>2199</v>
      </c>
      <c r="D1360" s="6" t="s">
        <v>2200</v>
      </c>
      <c r="E1360" s="7">
        <v>654.5</v>
      </c>
      <c r="F1360" s="8">
        <v>0.1</v>
      </c>
      <c r="G1360" s="22">
        <f t="shared" si="46"/>
        <v>593.46787500000005</v>
      </c>
    </row>
    <row r="1361" spans="1:7" ht="23" customHeight="1" x14ac:dyDescent="0.35">
      <c r="A1361" t="s">
        <v>6</v>
      </c>
      <c r="B1361" s="2" t="s">
        <v>160</v>
      </c>
      <c r="C1361" s="6" t="s">
        <v>2201</v>
      </c>
      <c r="D1361" s="6" t="s">
        <v>2202</v>
      </c>
      <c r="E1361" s="7">
        <v>1507.05</v>
      </c>
      <c r="F1361" s="8">
        <v>0.1</v>
      </c>
      <c r="G1361" s="22">
        <f t="shared" si="46"/>
        <v>1366.5175875</v>
      </c>
    </row>
    <row r="1362" spans="1:7" ht="23" customHeight="1" x14ac:dyDescent="0.35">
      <c r="A1362" t="s">
        <v>6</v>
      </c>
      <c r="B1362" s="2" t="s">
        <v>160</v>
      </c>
      <c r="C1362" s="6" t="s">
        <v>2203</v>
      </c>
      <c r="D1362" s="6" t="s">
        <v>2204</v>
      </c>
      <c r="E1362" s="7">
        <v>1889.55</v>
      </c>
      <c r="F1362" s="8">
        <v>0.1</v>
      </c>
      <c r="G1362" s="22">
        <f t="shared" si="46"/>
        <v>1713.3494625000001</v>
      </c>
    </row>
    <row r="1363" spans="1:7" ht="23" customHeight="1" x14ac:dyDescent="0.35">
      <c r="A1363" t="s">
        <v>6</v>
      </c>
      <c r="B1363" s="2" t="s">
        <v>160</v>
      </c>
      <c r="C1363" s="6" t="s">
        <v>2205</v>
      </c>
      <c r="D1363" s="6" t="s">
        <v>2206</v>
      </c>
      <c r="E1363" s="7">
        <v>1657.5</v>
      </c>
      <c r="F1363" s="8">
        <v>0.1</v>
      </c>
      <c r="G1363" s="22">
        <f t="shared" si="46"/>
        <v>1502.9381249999999</v>
      </c>
    </row>
    <row r="1364" spans="1:7" ht="23" customHeight="1" x14ac:dyDescent="0.35">
      <c r="A1364" t="s">
        <v>6</v>
      </c>
      <c r="B1364" s="2" t="s">
        <v>160</v>
      </c>
      <c r="C1364" s="6" t="s">
        <v>2207</v>
      </c>
      <c r="D1364" s="6" t="s">
        <v>2208</v>
      </c>
      <c r="E1364" s="7">
        <v>2040</v>
      </c>
      <c r="F1364" s="8">
        <v>0.1</v>
      </c>
      <c r="G1364" s="22">
        <f t="shared" si="46"/>
        <v>1849.77</v>
      </c>
    </row>
    <row r="1365" spans="1:7" ht="23" customHeight="1" x14ac:dyDescent="0.35">
      <c r="A1365" t="s">
        <v>6</v>
      </c>
      <c r="B1365" s="2" t="s">
        <v>160</v>
      </c>
      <c r="C1365" s="6" t="s">
        <v>2209</v>
      </c>
      <c r="D1365" s="6" t="s">
        <v>2210</v>
      </c>
      <c r="E1365" s="7">
        <v>10546.8</v>
      </c>
      <c r="F1365" s="8">
        <v>0.1</v>
      </c>
      <c r="G1365" s="22">
        <f t="shared" si="46"/>
        <v>9563.3108999999986</v>
      </c>
    </row>
    <row r="1366" spans="1:7" ht="23" customHeight="1" x14ac:dyDescent="0.35">
      <c r="A1366" t="s">
        <v>6</v>
      </c>
      <c r="B1366" s="2" t="s">
        <v>160</v>
      </c>
      <c r="C1366" s="6" t="s">
        <v>2211</v>
      </c>
      <c r="D1366" s="12" t="s">
        <v>2212</v>
      </c>
      <c r="E1366" s="7">
        <v>10546.8</v>
      </c>
      <c r="F1366" s="8">
        <v>0.1</v>
      </c>
      <c r="G1366" s="22">
        <f t="shared" si="46"/>
        <v>9563.3108999999986</v>
      </c>
    </row>
    <row r="1367" spans="1:7" ht="23" customHeight="1" x14ac:dyDescent="0.35">
      <c r="A1367" t="s">
        <v>6</v>
      </c>
      <c r="B1367" s="2" t="s">
        <v>160</v>
      </c>
      <c r="C1367" s="6" t="s">
        <v>2213</v>
      </c>
      <c r="D1367" s="6" t="s">
        <v>2214</v>
      </c>
      <c r="E1367" s="7">
        <v>12314.8</v>
      </c>
      <c r="F1367" s="8">
        <v>0.1</v>
      </c>
      <c r="G1367" s="22">
        <f t="shared" si="46"/>
        <v>11166.4449</v>
      </c>
    </row>
    <row r="1368" spans="1:7" ht="23" customHeight="1" x14ac:dyDescent="0.35">
      <c r="A1368" t="s">
        <v>6</v>
      </c>
      <c r="B1368" s="2" t="s">
        <v>160</v>
      </c>
      <c r="C1368" s="6" t="s">
        <v>2215</v>
      </c>
      <c r="D1368" s="6" t="s">
        <v>2216</v>
      </c>
      <c r="E1368" s="7">
        <v>970.7</v>
      </c>
      <c r="F1368" s="8">
        <v>0.1</v>
      </c>
      <c r="G1368" s="22">
        <f t="shared" si="46"/>
        <v>880.18222500000013</v>
      </c>
    </row>
    <row r="1369" spans="1:7" ht="23" customHeight="1" x14ac:dyDescent="0.35">
      <c r="A1369" t="s">
        <v>6</v>
      </c>
      <c r="B1369" s="2" t="s">
        <v>160</v>
      </c>
      <c r="C1369" s="6" t="s">
        <v>2217</v>
      </c>
      <c r="D1369" s="6" t="s">
        <v>2218</v>
      </c>
      <c r="E1369" s="7">
        <v>1950.75</v>
      </c>
      <c r="F1369" s="8">
        <v>0.1</v>
      </c>
      <c r="G1369" s="22">
        <f t="shared" si="46"/>
        <v>1768.8425625</v>
      </c>
    </row>
    <row r="1370" spans="1:7" ht="23" customHeight="1" x14ac:dyDescent="0.35">
      <c r="A1370" t="s">
        <v>6</v>
      </c>
      <c r="B1370" s="2" t="s">
        <v>160</v>
      </c>
      <c r="C1370" s="6" t="s">
        <v>2219</v>
      </c>
      <c r="D1370" s="6" t="s">
        <v>2220</v>
      </c>
      <c r="E1370" s="7">
        <v>1950.75</v>
      </c>
      <c r="F1370" s="8">
        <v>0.1</v>
      </c>
      <c r="G1370" s="22">
        <f t="shared" si="46"/>
        <v>1768.8425625</v>
      </c>
    </row>
    <row r="1371" spans="1:7" ht="23" customHeight="1" x14ac:dyDescent="0.35">
      <c r="A1371" t="s">
        <v>6</v>
      </c>
      <c r="B1371" s="2" t="s">
        <v>160</v>
      </c>
      <c r="C1371" s="6" t="s">
        <v>2221</v>
      </c>
      <c r="D1371" s="6" t="s">
        <v>2222</v>
      </c>
      <c r="E1371" s="14">
        <v>2333.25</v>
      </c>
      <c r="F1371" s="8">
        <v>0.1</v>
      </c>
      <c r="G1371" s="22">
        <f t="shared" si="46"/>
        <v>2115.6744375000003</v>
      </c>
    </row>
    <row r="1372" spans="1:7" ht="23" customHeight="1" x14ac:dyDescent="0.35">
      <c r="A1372" t="s">
        <v>6</v>
      </c>
      <c r="B1372" s="2" t="s">
        <v>160</v>
      </c>
      <c r="C1372" s="6" t="s">
        <v>2223</v>
      </c>
      <c r="D1372" s="6" t="s">
        <v>2224</v>
      </c>
      <c r="E1372" s="7">
        <v>2146.25</v>
      </c>
      <c r="F1372" s="8">
        <v>0.1</v>
      </c>
      <c r="G1372" s="22">
        <f t="shared" si="46"/>
        <v>1946.1121874999999</v>
      </c>
    </row>
    <row r="1373" spans="1:7" ht="23" customHeight="1" x14ac:dyDescent="0.35">
      <c r="A1373" t="s">
        <v>6</v>
      </c>
      <c r="B1373" s="2" t="s">
        <v>160</v>
      </c>
      <c r="C1373" s="6" t="s">
        <v>2225</v>
      </c>
      <c r="D1373" s="6" t="s">
        <v>2226</v>
      </c>
      <c r="E1373" s="7">
        <v>2528.75</v>
      </c>
      <c r="F1373" s="8">
        <v>0.1</v>
      </c>
      <c r="G1373" s="22">
        <f t="shared" si="46"/>
        <v>2292.9440625000002</v>
      </c>
    </row>
    <row r="1374" spans="1:7" ht="23" customHeight="1" x14ac:dyDescent="0.35">
      <c r="A1374" t="s">
        <v>6</v>
      </c>
      <c r="B1374" s="2" t="s">
        <v>160</v>
      </c>
      <c r="C1374" s="6" t="s">
        <v>2227</v>
      </c>
      <c r="D1374" s="6" t="s">
        <v>2228</v>
      </c>
      <c r="E1374" s="7">
        <v>19819.45</v>
      </c>
      <c r="F1374" s="8">
        <v>0.1</v>
      </c>
      <c r="G1374" s="22">
        <f t="shared" si="46"/>
        <v>17971.286287500003</v>
      </c>
    </row>
    <row r="1375" spans="1:7" ht="23" customHeight="1" x14ac:dyDescent="0.35">
      <c r="A1375" t="s">
        <v>6</v>
      </c>
      <c r="B1375" s="2" t="s">
        <v>160</v>
      </c>
      <c r="C1375" s="6" t="s">
        <v>2229</v>
      </c>
      <c r="D1375" s="6" t="s">
        <v>2230</v>
      </c>
      <c r="E1375" s="7">
        <v>1261.4000000000001</v>
      </c>
      <c r="F1375" s="8">
        <v>0.1</v>
      </c>
      <c r="G1375" s="22">
        <f t="shared" si="46"/>
        <v>1143.7744500000001</v>
      </c>
    </row>
    <row r="1376" spans="1:7" ht="23" customHeight="1" x14ac:dyDescent="0.35">
      <c r="A1376" t="s">
        <v>6</v>
      </c>
      <c r="B1376" s="2" t="s">
        <v>160</v>
      </c>
      <c r="C1376" s="6" t="s">
        <v>2231</v>
      </c>
      <c r="D1376" s="6" t="s">
        <v>2232</v>
      </c>
      <c r="E1376" s="7">
        <v>2561.9</v>
      </c>
      <c r="F1376" s="8">
        <v>0.1</v>
      </c>
      <c r="G1376" s="22">
        <f t="shared" si="46"/>
        <v>2323.002825</v>
      </c>
    </row>
    <row r="1377" spans="1:7" ht="23" customHeight="1" x14ac:dyDescent="0.35">
      <c r="A1377" t="s">
        <v>6</v>
      </c>
      <c r="B1377" s="2" t="s">
        <v>160</v>
      </c>
      <c r="C1377" s="6" t="s">
        <v>2233</v>
      </c>
      <c r="D1377" s="6" t="s">
        <v>2234</v>
      </c>
      <c r="E1377" s="7">
        <v>2561.9</v>
      </c>
      <c r="F1377" s="8">
        <v>0.1</v>
      </c>
      <c r="G1377" s="22">
        <f t="shared" si="46"/>
        <v>2323.002825</v>
      </c>
    </row>
    <row r="1378" spans="1:7" ht="23" customHeight="1" x14ac:dyDescent="0.35">
      <c r="A1378" t="s">
        <v>6</v>
      </c>
      <c r="B1378" s="2" t="s">
        <v>160</v>
      </c>
      <c r="C1378" s="6" t="s">
        <v>2235</v>
      </c>
      <c r="D1378" s="6" t="s">
        <v>2236</v>
      </c>
      <c r="E1378" s="7">
        <v>2944.4</v>
      </c>
      <c r="F1378" s="8">
        <v>0.1</v>
      </c>
      <c r="G1378" s="22">
        <f t="shared" si="46"/>
        <v>2669.8346999999999</v>
      </c>
    </row>
    <row r="1379" spans="1:7" ht="23" customHeight="1" x14ac:dyDescent="0.35">
      <c r="A1379" t="s">
        <v>6</v>
      </c>
      <c r="B1379" s="2" t="s">
        <v>160</v>
      </c>
      <c r="C1379" s="6" t="s">
        <v>2237</v>
      </c>
      <c r="D1379" s="6" t="s">
        <v>2238</v>
      </c>
      <c r="E1379" s="7">
        <v>2817.75</v>
      </c>
      <c r="F1379" s="8">
        <v>0.1</v>
      </c>
      <c r="G1379" s="22">
        <f t="shared" si="46"/>
        <v>2554.9948125000001</v>
      </c>
    </row>
    <row r="1380" spans="1:7" ht="23" customHeight="1" x14ac:dyDescent="0.35">
      <c r="A1380" t="s">
        <v>6</v>
      </c>
      <c r="B1380" s="2" t="s">
        <v>160</v>
      </c>
      <c r="C1380" s="6" t="s">
        <v>2239</v>
      </c>
      <c r="D1380" s="6" t="s">
        <v>2240</v>
      </c>
      <c r="E1380" s="7">
        <v>3200.25</v>
      </c>
      <c r="F1380" s="8">
        <v>0.1</v>
      </c>
      <c r="G1380" s="22">
        <f t="shared" si="46"/>
        <v>2901.8266874999999</v>
      </c>
    </row>
    <row r="1381" spans="1:7" ht="23" customHeight="1" x14ac:dyDescent="0.35">
      <c r="A1381" t="s">
        <v>6</v>
      </c>
      <c r="B1381" s="2" t="s">
        <v>160</v>
      </c>
      <c r="C1381" s="6" t="s">
        <v>2241</v>
      </c>
      <c r="D1381" s="6" t="s">
        <v>2242</v>
      </c>
      <c r="E1381" s="7">
        <v>22955.95</v>
      </c>
      <c r="F1381" s="8">
        <v>0.1</v>
      </c>
      <c r="G1381" s="22">
        <f t="shared" si="46"/>
        <v>20815.307662499999</v>
      </c>
    </row>
    <row r="1382" spans="1:7" ht="23" customHeight="1" x14ac:dyDescent="0.35">
      <c r="A1382" t="s">
        <v>6</v>
      </c>
      <c r="B1382" s="2" t="s">
        <v>160</v>
      </c>
      <c r="C1382" s="6" t="s">
        <v>2243</v>
      </c>
      <c r="D1382" s="6" t="s">
        <v>2244</v>
      </c>
      <c r="E1382" s="7">
        <v>1819</v>
      </c>
      <c r="F1382" s="8">
        <v>0.1</v>
      </c>
      <c r="G1382" s="22">
        <f t="shared" si="46"/>
        <v>1649.3782500000002</v>
      </c>
    </row>
    <row r="1383" spans="1:7" ht="23" customHeight="1" x14ac:dyDescent="0.35">
      <c r="A1383" t="s">
        <v>6</v>
      </c>
      <c r="B1383" s="2" t="s">
        <v>160</v>
      </c>
      <c r="C1383" s="6" t="s">
        <v>2245</v>
      </c>
      <c r="D1383" s="6" t="s">
        <v>2246</v>
      </c>
      <c r="E1383" s="7">
        <v>4266.1499999999996</v>
      </c>
      <c r="F1383" s="8">
        <v>0.1</v>
      </c>
      <c r="G1383" s="22">
        <f t="shared" si="46"/>
        <v>3868.3315124999999</v>
      </c>
    </row>
    <row r="1384" spans="1:7" ht="23" customHeight="1" x14ac:dyDescent="0.35">
      <c r="A1384" t="s">
        <v>6</v>
      </c>
      <c r="B1384" s="2" t="s">
        <v>160</v>
      </c>
      <c r="C1384" s="6" t="s">
        <v>2247</v>
      </c>
      <c r="D1384" s="6" t="s">
        <v>2248</v>
      </c>
      <c r="E1384" s="7">
        <v>4266.1499999999996</v>
      </c>
      <c r="F1384" s="8">
        <v>0.1</v>
      </c>
      <c r="G1384" s="22">
        <f t="shared" si="46"/>
        <v>3868.3315124999999</v>
      </c>
    </row>
    <row r="1385" spans="1:7" ht="23" customHeight="1" x14ac:dyDescent="0.35">
      <c r="A1385" t="s">
        <v>6</v>
      </c>
      <c r="B1385" s="2" t="s">
        <v>160</v>
      </c>
      <c r="C1385" s="6" t="s">
        <v>2249</v>
      </c>
      <c r="D1385" s="6" t="s">
        <v>2250</v>
      </c>
      <c r="E1385" s="7">
        <v>4648.6499999999996</v>
      </c>
      <c r="F1385" s="8">
        <v>0.1</v>
      </c>
      <c r="G1385" s="22">
        <f t="shared" si="46"/>
        <v>4215.1633874999998</v>
      </c>
    </row>
    <row r="1386" spans="1:7" ht="23" customHeight="1" x14ac:dyDescent="0.35">
      <c r="A1386" t="s">
        <v>6</v>
      </c>
      <c r="B1386" s="2" t="s">
        <v>160</v>
      </c>
      <c r="C1386" s="6" t="s">
        <v>2251</v>
      </c>
      <c r="D1386" s="6" t="s">
        <v>2252</v>
      </c>
      <c r="E1386" s="7">
        <v>4692.8500000000004</v>
      </c>
      <c r="F1386" s="8">
        <v>0.1</v>
      </c>
      <c r="G1386" s="22">
        <f t="shared" si="46"/>
        <v>4255.2417375000005</v>
      </c>
    </row>
    <row r="1387" spans="1:7" ht="23" customHeight="1" x14ac:dyDescent="0.35">
      <c r="A1387" t="s">
        <v>6</v>
      </c>
      <c r="B1387" s="2" t="s">
        <v>160</v>
      </c>
      <c r="C1387" s="6" t="s">
        <v>2253</v>
      </c>
      <c r="D1387" s="6" t="s">
        <v>2254</v>
      </c>
      <c r="E1387" s="7">
        <v>5075.3500000000004</v>
      </c>
      <c r="F1387" s="8">
        <v>0.1</v>
      </c>
      <c r="G1387" s="22">
        <f t="shared" si="46"/>
        <v>4602.0736125000003</v>
      </c>
    </row>
    <row r="1388" spans="1:7" ht="23" customHeight="1" x14ac:dyDescent="0.35">
      <c r="A1388" t="s">
        <v>6</v>
      </c>
      <c r="B1388" s="2" t="s">
        <v>160</v>
      </c>
      <c r="C1388" s="6" t="s">
        <v>2255</v>
      </c>
      <c r="D1388" s="6" t="s">
        <v>2256</v>
      </c>
      <c r="E1388" s="7">
        <v>420.75</v>
      </c>
      <c r="F1388" s="8">
        <v>0.1</v>
      </c>
      <c r="G1388" s="22">
        <f t="shared" si="46"/>
        <v>381.5150625</v>
      </c>
    </row>
    <row r="1389" spans="1:7" ht="23" customHeight="1" x14ac:dyDescent="0.35">
      <c r="A1389" t="s">
        <v>6</v>
      </c>
      <c r="B1389" s="2" t="s">
        <v>160</v>
      </c>
      <c r="C1389" s="6" t="s">
        <v>2257</v>
      </c>
      <c r="D1389" s="6" t="s">
        <v>2258</v>
      </c>
      <c r="E1389" s="7">
        <v>4266.1499999999996</v>
      </c>
      <c r="F1389" s="8">
        <v>0.1</v>
      </c>
      <c r="G1389" s="22">
        <f t="shared" si="46"/>
        <v>3868.3315124999999</v>
      </c>
    </row>
    <row r="1390" spans="1:7" ht="23" customHeight="1" x14ac:dyDescent="0.35">
      <c r="A1390" t="s">
        <v>6</v>
      </c>
      <c r="B1390" s="2" t="s">
        <v>160</v>
      </c>
      <c r="C1390" s="6" t="s">
        <v>2259</v>
      </c>
      <c r="D1390" s="6" t="s">
        <v>2260</v>
      </c>
      <c r="E1390" s="7">
        <v>4648.6499999999996</v>
      </c>
      <c r="F1390" s="8">
        <v>0.1</v>
      </c>
      <c r="G1390" s="22">
        <f t="shared" si="46"/>
        <v>4215.1633874999998</v>
      </c>
    </row>
    <row r="1391" spans="1:7" ht="23" customHeight="1" x14ac:dyDescent="0.35">
      <c r="A1391" t="s">
        <v>6</v>
      </c>
      <c r="B1391" s="2" t="s">
        <v>160</v>
      </c>
      <c r="C1391" s="6" t="s">
        <v>2261</v>
      </c>
      <c r="D1391" s="6" t="s">
        <v>2262</v>
      </c>
      <c r="E1391" s="7">
        <v>4266.1499999999996</v>
      </c>
      <c r="F1391" s="8">
        <v>0.1</v>
      </c>
      <c r="G1391" s="22">
        <f t="shared" si="46"/>
        <v>3868.3315124999999</v>
      </c>
    </row>
    <row r="1392" spans="1:7" ht="23" customHeight="1" x14ac:dyDescent="0.35">
      <c r="A1392" t="s">
        <v>6</v>
      </c>
      <c r="B1392" s="2" t="s">
        <v>160</v>
      </c>
      <c r="C1392" s="6" t="s">
        <v>2263</v>
      </c>
      <c r="D1392" s="6" t="s">
        <v>2264</v>
      </c>
      <c r="E1392" s="7">
        <v>4648.6499999999996</v>
      </c>
      <c r="F1392" s="8">
        <v>0.1</v>
      </c>
      <c r="G1392" s="22">
        <f t="shared" si="46"/>
        <v>4215.1633874999998</v>
      </c>
    </row>
    <row r="1393" spans="1:7" ht="23" customHeight="1" x14ac:dyDescent="0.35">
      <c r="A1393" t="s">
        <v>6</v>
      </c>
      <c r="B1393" s="2" t="s">
        <v>160</v>
      </c>
      <c r="C1393" s="6" t="s">
        <v>2265</v>
      </c>
      <c r="D1393" s="6" t="s">
        <v>2266</v>
      </c>
      <c r="E1393" s="7">
        <v>542.29999999999995</v>
      </c>
      <c r="F1393" s="8">
        <v>0.1</v>
      </c>
      <c r="G1393" s="22">
        <f t="shared" si="46"/>
        <v>491.730525</v>
      </c>
    </row>
    <row r="1394" spans="1:7" ht="23" customHeight="1" x14ac:dyDescent="0.35">
      <c r="A1394" t="s">
        <v>6</v>
      </c>
      <c r="B1394" s="2" t="s">
        <v>160</v>
      </c>
      <c r="C1394" s="6" t="s">
        <v>2267</v>
      </c>
      <c r="D1394" s="6" t="s">
        <v>2268</v>
      </c>
      <c r="E1394" s="7">
        <v>6609.6</v>
      </c>
      <c r="F1394" s="8">
        <v>0.1</v>
      </c>
      <c r="G1394" s="22">
        <f t="shared" si="46"/>
        <v>5993.2548000000006</v>
      </c>
    </row>
    <row r="1395" spans="1:7" ht="23" customHeight="1" x14ac:dyDescent="0.35">
      <c r="A1395" t="s">
        <v>6</v>
      </c>
      <c r="B1395" s="2" t="s">
        <v>160</v>
      </c>
      <c r="C1395" s="6" t="s">
        <v>2269</v>
      </c>
      <c r="D1395" s="6" t="s">
        <v>2270</v>
      </c>
      <c r="E1395" s="7">
        <v>7822.55</v>
      </c>
      <c r="F1395" s="8">
        <v>0.1</v>
      </c>
      <c r="G1395" s="22">
        <f t="shared" si="46"/>
        <v>7093.0972124999998</v>
      </c>
    </row>
    <row r="1396" spans="1:7" ht="23" customHeight="1" x14ac:dyDescent="0.35">
      <c r="A1396" t="s">
        <v>6</v>
      </c>
      <c r="B1396" s="2" t="s">
        <v>160</v>
      </c>
      <c r="C1396" s="6" t="s">
        <v>2271</v>
      </c>
      <c r="D1396" s="6" t="s">
        <v>2272</v>
      </c>
      <c r="E1396" s="7">
        <v>1258</v>
      </c>
      <c r="F1396" s="8">
        <v>0.1</v>
      </c>
      <c r="G1396" s="22">
        <f t="shared" si="46"/>
        <v>1140.6915000000001</v>
      </c>
    </row>
    <row r="1397" spans="1:7" ht="23" customHeight="1" x14ac:dyDescent="0.35">
      <c r="A1397" t="s">
        <v>6</v>
      </c>
      <c r="B1397" s="2" t="s">
        <v>160</v>
      </c>
      <c r="C1397" s="6" t="s">
        <v>2273</v>
      </c>
      <c r="D1397" s="6" t="s">
        <v>2274</v>
      </c>
      <c r="E1397" s="7">
        <v>1640.5</v>
      </c>
      <c r="F1397" s="8">
        <v>0.1</v>
      </c>
      <c r="G1397" s="22">
        <f t="shared" si="46"/>
        <v>1487.523375</v>
      </c>
    </row>
    <row r="1398" spans="1:7" ht="23" customHeight="1" x14ac:dyDescent="0.35">
      <c r="A1398" t="s">
        <v>6</v>
      </c>
      <c r="B1398" s="2" t="s">
        <v>160</v>
      </c>
      <c r="C1398" s="6" t="s">
        <v>2275</v>
      </c>
      <c r="D1398" s="12" t="s">
        <v>2276</v>
      </c>
      <c r="E1398" s="7">
        <v>6846.75</v>
      </c>
      <c r="F1398" s="8">
        <v>0.1</v>
      </c>
      <c r="G1398" s="22">
        <f t="shared" si="46"/>
        <v>6208.2905624999994</v>
      </c>
    </row>
    <row r="1399" spans="1:7" ht="23" customHeight="1" x14ac:dyDescent="0.35">
      <c r="A1399" t="s">
        <v>6</v>
      </c>
      <c r="B1399" s="2" t="s">
        <v>160</v>
      </c>
      <c r="C1399" s="6" t="s">
        <v>2277</v>
      </c>
      <c r="D1399" s="6" t="s">
        <v>2278</v>
      </c>
      <c r="E1399" s="7">
        <v>8313.85</v>
      </c>
      <c r="F1399" s="8">
        <v>0.1</v>
      </c>
      <c r="G1399" s="22">
        <f t="shared" si="46"/>
        <v>7538.5834875</v>
      </c>
    </row>
    <row r="1400" spans="1:7" ht="23" customHeight="1" x14ac:dyDescent="0.35">
      <c r="A1400" t="s">
        <v>6</v>
      </c>
      <c r="B1400" s="2" t="s">
        <v>160</v>
      </c>
      <c r="C1400" s="6" t="s">
        <v>2279</v>
      </c>
      <c r="D1400" s="6" t="s">
        <v>2280</v>
      </c>
      <c r="E1400" s="7">
        <v>7173.15</v>
      </c>
      <c r="F1400" s="8">
        <v>0.1</v>
      </c>
      <c r="G1400" s="22">
        <f t="shared" si="46"/>
        <v>6504.2537625000004</v>
      </c>
    </row>
    <row r="1401" spans="1:7" ht="23" customHeight="1" x14ac:dyDescent="0.35">
      <c r="A1401" t="s">
        <v>6</v>
      </c>
      <c r="B1401" s="2" t="s">
        <v>160</v>
      </c>
      <c r="C1401" s="6" t="s">
        <v>2281</v>
      </c>
      <c r="D1401" s="6" t="s">
        <v>2282</v>
      </c>
      <c r="E1401" s="7">
        <v>7173.15</v>
      </c>
      <c r="F1401" s="8">
        <v>0.1</v>
      </c>
      <c r="G1401" s="22">
        <f t="shared" si="46"/>
        <v>6504.2537625000004</v>
      </c>
    </row>
    <row r="1402" spans="1:7" ht="23" customHeight="1" x14ac:dyDescent="0.35">
      <c r="A1402" t="s">
        <v>6</v>
      </c>
      <c r="B1402" s="2" t="s">
        <v>160</v>
      </c>
      <c r="C1402" s="6" t="s">
        <v>2283</v>
      </c>
      <c r="D1402" s="6" t="s">
        <v>2284</v>
      </c>
      <c r="E1402" s="7">
        <v>6830.6</v>
      </c>
      <c r="F1402" s="8">
        <v>0.1</v>
      </c>
      <c r="G1402" s="22">
        <f t="shared" si="46"/>
        <v>6193.6465500000013</v>
      </c>
    </row>
    <row r="1403" spans="1:7" ht="23" customHeight="1" x14ac:dyDescent="0.35">
      <c r="A1403" t="s">
        <v>6</v>
      </c>
      <c r="B1403" s="2" t="s">
        <v>160</v>
      </c>
      <c r="C1403" s="6" t="s">
        <v>2285</v>
      </c>
      <c r="D1403" s="6" t="s">
        <v>2286</v>
      </c>
      <c r="E1403" s="7">
        <v>866.15</v>
      </c>
      <c r="F1403" s="8">
        <v>0.1</v>
      </c>
      <c r="G1403" s="22">
        <f t="shared" si="46"/>
        <v>785.38151249999999</v>
      </c>
    </row>
    <row r="1404" spans="1:7" ht="23" customHeight="1" x14ac:dyDescent="0.35">
      <c r="A1404" t="s">
        <v>6</v>
      </c>
      <c r="B1404" s="2" t="s">
        <v>160</v>
      </c>
      <c r="C1404" s="6" t="s">
        <v>2287</v>
      </c>
      <c r="D1404" s="6" t="s">
        <v>2288</v>
      </c>
      <c r="E1404" s="7">
        <v>1376.15</v>
      </c>
      <c r="F1404" s="8">
        <v>0.1</v>
      </c>
      <c r="G1404" s="22">
        <f t="shared" si="46"/>
        <v>1247.8240125</v>
      </c>
    </row>
    <row r="1405" spans="1:7" ht="23" customHeight="1" x14ac:dyDescent="0.35">
      <c r="A1405" t="s">
        <v>6</v>
      </c>
      <c r="B1405" s="2" t="s">
        <v>160</v>
      </c>
      <c r="C1405" s="6" t="s">
        <v>2289</v>
      </c>
      <c r="D1405" s="6" t="s">
        <v>2290</v>
      </c>
      <c r="E1405" s="7">
        <v>1758.65</v>
      </c>
      <c r="F1405" s="8">
        <v>0.1</v>
      </c>
      <c r="G1405" s="22">
        <f t="shared" si="46"/>
        <v>1594.6558875000001</v>
      </c>
    </row>
    <row r="1406" spans="1:7" ht="23" customHeight="1" x14ac:dyDescent="0.35">
      <c r="A1406" t="s">
        <v>6</v>
      </c>
      <c r="B1406" s="2" t="s">
        <v>160</v>
      </c>
      <c r="C1406" s="6" t="s">
        <v>2291</v>
      </c>
      <c r="D1406" s="6" t="s">
        <v>2292</v>
      </c>
      <c r="E1406" s="7">
        <v>9072.0499999999993</v>
      </c>
      <c r="F1406" s="8">
        <v>0.1</v>
      </c>
      <c r="G1406" s="22">
        <f t="shared" si="46"/>
        <v>8226.0813374999998</v>
      </c>
    </row>
    <row r="1407" spans="1:7" ht="23" customHeight="1" x14ac:dyDescent="0.35">
      <c r="A1407" t="s">
        <v>6</v>
      </c>
      <c r="B1407" s="2" t="s">
        <v>160</v>
      </c>
      <c r="C1407" s="6" t="s">
        <v>2293</v>
      </c>
      <c r="D1407" s="6" t="s">
        <v>2294</v>
      </c>
      <c r="E1407" s="7">
        <v>9973.0499999999993</v>
      </c>
      <c r="F1407" s="8">
        <v>0.1</v>
      </c>
      <c r="G1407" s="22">
        <f t="shared" si="46"/>
        <v>9043.0630874999988</v>
      </c>
    </row>
    <row r="1408" spans="1:7" ht="23" customHeight="1" x14ac:dyDescent="0.35">
      <c r="A1408" t="s">
        <v>6</v>
      </c>
      <c r="B1408" s="2" t="s">
        <v>160</v>
      </c>
      <c r="C1408" s="6" t="s">
        <v>2295</v>
      </c>
      <c r="D1408" s="6" t="s">
        <v>2296</v>
      </c>
      <c r="E1408" s="7">
        <v>1574.2</v>
      </c>
      <c r="F1408" s="8">
        <v>0.1</v>
      </c>
      <c r="G1408" s="22">
        <f t="shared" si="46"/>
        <v>1427.4058499999999</v>
      </c>
    </row>
    <row r="1409" spans="1:7" ht="23" customHeight="1" x14ac:dyDescent="0.35">
      <c r="A1409" t="s">
        <v>6</v>
      </c>
      <c r="B1409" s="2" t="s">
        <v>160</v>
      </c>
      <c r="C1409" s="6" t="s">
        <v>2297</v>
      </c>
      <c r="D1409" s="6" t="s">
        <v>2298</v>
      </c>
      <c r="E1409" s="7">
        <v>1648.15</v>
      </c>
      <c r="F1409" s="8">
        <v>0.1</v>
      </c>
      <c r="G1409" s="22">
        <f t="shared" si="46"/>
        <v>1494.4600124999999</v>
      </c>
    </row>
    <row r="1410" spans="1:7" ht="23" customHeight="1" x14ac:dyDescent="0.35">
      <c r="A1410" t="s">
        <v>6</v>
      </c>
      <c r="B1410" s="2" t="s">
        <v>160</v>
      </c>
      <c r="C1410" s="6" t="s">
        <v>2299</v>
      </c>
      <c r="D1410" s="6" t="s">
        <v>2300</v>
      </c>
      <c r="E1410" s="7">
        <v>2108.85</v>
      </c>
      <c r="F1410" s="8">
        <v>0.1</v>
      </c>
      <c r="G1410" s="22">
        <f t="shared" si="46"/>
        <v>1912.1997374999999</v>
      </c>
    </row>
    <row r="1411" spans="1:7" ht="23" customHeight="1" x14ac:dyDescent="0.35">
      <c r="A1411" t="s">
        <v>6</v>
      </c>
      <c r="B1411" s="2" t="s">
        <v>160</v>
      </c>
      <c r="C1411" s="6" t="s">
        <v>2301</v>
      </c>
      <c r="D1411" s="6" t="s">
        <v>2302</v>
      </c>
      <c r="E1411" s="7">
        <v>921.4</v>
      </c>
      <c r="F1411" s="8">
        <v>0.1</v>
      </c>
      <c r="G1411" s="22">
        <f t="shared" si="46"/>
        <v>835.47945000000004</v>
      </c>
    </row>
    <row r="1412" spans="1:7" ht="23" customHeight="1" x14ac:dyDescent="0.35">
      <c r="A1412" t="s">
        <v>6</v>
      </c>
      <c r="B1412" s="2" t="s">
        <v>160</v>
      </c>
      <c r="C1412" s="6" t="s">
        <v>2303</v>
      </c>
      <c r="D1412" s="6" t="s">
        <v>2304</v>
      </c>
      <c r="E1412" s="7">
        <v>1013.2</v>
      </c>
      <c r="F1412" s="8">
        <v>0.1</v>
      </c>
      <c r="G1412" s="22">
        <f t="shared" si="46"/>
        <v>918.71910000000014</v>
      </c>
    </row>
    <row r="1413" spans="1:7" ht="23" customHeight="1" x14ac:dyDescent="0.35">
      <c r="A1413" t="s">
        <v>6</v>
      </c>
      <c r="B1413" s="2" t="s">
        <v>160</v>
      </c>
      <c r="C1413" s="6" t="s">
        <v>2305</v>
      </c>
      <c r="D1413" s="6" t="s">
        <v>2306</v>
      </c>
      <c r="E1413" s="7">
        <v>974.1</v>
      </c>
      <c r="F1413" s="8">
        <v>0.1</v>
      </c>
      <c r="G1413" s="22">
        <f t="shared" si="46"/>
        <v>883.265175</v>
      </c>
    </row>
    <row r="1414" spans="1:7" ht="23" customHeight="1" x14ac:dyDescent="0.35">
      <c r="A1414" t="s">
        <v>6</v>
      </c>
      <c r="B1414" s="2" t="s">
        <v>160</v>
      </c>
      <c r="C1414" s="6" t="s">
        <v>2307</v>
      </c>
      <c r="D1414" s="6" t="s">
        <v>2308</v>
      </c>
      <c r="E1414" s="7">
        <v>1071.8499999999999</v>
      </c>
      <c r="F1414" s="8">
        <v>0.1</v>
      </c>
      <c r="G1414" s="22">
        <f t="shared" ref="G1414:G1434" si="47">(E1414*0.9)+((E1414*0.9)*0.0075)</f>
        <v>971.89998749999995</v>
      </c>
    </row>
    <row r="1415" spans="1:7" ht="23" customHeight="1" x14ac:dyDescent="0.35">
      <c r="A1415" t="s">
        <v>6</v>
      </c>
      <c r="B1415" s="2" t="s">
        <v>160</v>
      </c>
      <c r="C1415" s="6" t="s">
        <v>2309</v>
      </c>
      <c r="D1415" s="6" t="s">
        <v>2310</v>
      </c>
      <c r="E1415" s="7">
        <v>1371.05</v>
      </c>
      <c r="F1415" s="8">
        <v>0.1</v>
      </c>
      <c r="G1415" s="22">
        <f t="shared" si="47"/>
        <v>1243.1995875</v>
      </c>
    </row>
    <row r="1416" spans="1:7" ht="23" customHeight="1" x14ac:dyDescent="0.35">
      <c r="A1416" t="s">
        <v>6</v>
      </c>
      <c r="B1416" s="2" t="s">
        <v>160</v>
      </c>
      <c r="C1416" s="6" t="s">
        <v>2311</v>
      </c>
      <c r="D1416" s="6" t="s">
        <v>2312</v>
      </c>
      <c r="E1416" s="7">
        <v>1507.9</v>
      </c>
      <c r="F1416" s="8">
        <v>0.1</v>
      </c>
      <c r="G1416" s="22">
        <f t="shared" si="47"/>
        <v>1367.2883250000002</v>
      </c>
    </row>
    <row r="1417" spans="1:7" ht="23" customHeight="1" x14ac:dyDescent="0.35">
      <c r="A1417" t="s">
        <v>6</v>
      </c>
      <c r="B1417" s="2" t="s">
        <v>160</v>
      </c>
      <c r="C1417" s="6" t="s">
        <v>2313</v>
      </c>
      <c r="D1417" s="6" t="s">
        <v>2314</v>
      </c>
      <c r="E1417" s="7">
        <v>2546.6</v>
      </c>
      <c r="F1417" s="8">
        <v>0.1</v>
      </c>
      <c r="G1417" s="22">
        <f t="shared" si="47"/>
        <v>2309.1295500000001</v>
      </c>
    </row>
    <row r="1418" spans="1:7" ht="23" customHeight="1" x14ac:dyDescent="0.35">
      <c r="A1418" t="s">
        <v>6</v>
      </c>
      <c r="B1418" s="2" t="s">
        <v>160</v>
      </c>
      <c r="C1418" s="6" t="s">
        <v>2315</v>
      </c>
      <c r="D1418" s="6" t="s">
        <v>2316</v>
      </c>
      <c r="E1418" s="7">
        <v>2929.1</v>
      </c>
      <c r="F1418" s="8">
        <v>0.1</v>
      </c>
      <c r="G1418" s="22">
        <f t="shared" si="47"/>
        <v>2655.961425</v>
      </c>
    </row>
    <row r="1419" spans="1:7" ht="23" customHeight="1" x14ac:dyDescent="0.35">
      <c r="A1419" t="s">
        <v>6</v>
      </c>
      <c r="B1419" s="2" t="s">
        <v>160</v>
      </c>
      <c r="C1419" s="6" t="s">
        <v>2317</v>
      </c>
      <c r="D1419" s="6" t="s">
        <v>2318</v>
      </c>
      <c r="E1419" s="7">
        <v>14552</v>
      </c>
      <c r="F1419" s="8">
        <v>0.1</v>
      </c>
      <c r="G1419" s="22">
        <f t="shared" si="47"/>
        <v>13195.026000000002</v>
      </c>
    </row>
    <row r="1420" spans="1:7" ht="23" customHeight="1" x14ac:dyDescent="0.35">
      <c r="A1420" t="s">
        <v>6</v>
      </c>
      <c r="B1420" s="2" t="s">
        <v>2319</v>
      </c>
      <c r="C1420" s="6" t="s">
        <v>2320</v>
      </c>
      <c r="D1420" s="6" t="s">
        <v>2321</v>
      </c>
      <c r="E1420" s="7">
        <v>15916.25</v>
      </c>
      <c r="F1420" s="8">
        <v>0.1</v>
      </c>
      <c r="G1420" s="22">
        <f t="shared" si="47"/>
        <v>14432.059687499999</v>
      </c>
    </row>
    <row r="1421" spans="1:7" ht="23" customHeight="1" x14ac:dyDescent="0.35">
      <c r="A1421" t="s">
        <v>6</v>
      </c>
      <c r="B1421" s="2" t="s">
        <v>160</v>
      </c>
      <c r="C1421" s="6" t="s">
        <v>2322</v>
      </c>
      <c r="D1421" s="6" t="s">
        <v>2323</v>
      </c>
      <c r="E1421" s="7">
        <v>3361.75</v>
      </c>
      <c r="F1421" s="8">
        <v>0.1</v>
      </c>
      <c r="G1421" s="22">
        <f t="shared" si="47"/>
        <v>3048.2668125000005</v>
      </c>
    </row>
    <row r="1422" spans="1:7" ht="23" customHeight="1" x14ac:dyDescent="0.35">
      <c r="A1422" t="s">
        <v>6</v>
      </c>
      <c r="B1422" s="2" t="s">
        <v>160</v>
      </c>
      <c r="C1422" s="6" t="s">
        <v>2324</v>
      </c>
      <c r="D1422" s="6" t="s">
        <v>2325</v>
      </c>
      <c r="E1422" s="7">
        <v>3744.25</v>
      </c>
      <c r="F1422" s="8">
        <v>0.1</v>
      </c>
      <c r="G1422" s="22">
        <f t="shared" si="47"/>
        <v>3395.0986875000003</v>
      </c>
    </row>
    <row r="1423" spans="1:7" ht="23" customHeight="1" x14ac:dyDescent="0.35">
      <c r="A1423" t="s">
        <v>6</v>
      </c>
      <c r="B1423" s="2" t="s">
        <v>160</v>
      </c>
      <c r="C1423" s="6" t="s">
        <v>2326</v>
      </c>
      <c r="D1423" s="6" t="s">
        <v>2327</v>
      </c>
      <c r="E1423" s="7">
        <v>3901.5</v>
      </c>
      <c r="F1423" s="8">
        <v>0.1</v>
      </c>
      <c r="G1423" s="22">
        <f t="shared" si="47"/>
        <v>3537.685125</v>
      </c>
    </row>
    <row r="1424" spans="1:7" ht="23" customHeight="1" x14ac:dyDescent="0.35">
      <c r="A1424" t="s">
        <v>6</v>
      </c>
      <c r="B1424" s="2" t="s">
        <v>160</v>
      </c>
      <c r="C1424" s="6" t="s">
        <v>2328</v>
      </c>
      <c r="D1424" s="6" t="s">
        <v>2329</v>
      </c>
      <c r="E1424" s="7">
        <v>4284</v>
      </c>
      <c r="F1424" s="8">
        <v>0.1</v>
      </c>
      <c r="G1424" s="22">
        <f t="shared" si="47"/>
        <v>3884.5169999999998</v>
      </c>
    </row>
    <row r="1425" spans="1:7" ht="23" customHeight="1" x14ac:dyDescent="0.35">
      <c r="A1425" t="s">
        <v>6</v>
      </c>
      <c r="B1425" s="2" t="s">
        <v>160</v>
      </c>
      <c r="C1425" s="6" t="s">
        <v>2330</v>
      </c>
      <c r="D1425" s="6" t="s">
        <v>2331</v>
      </c>
      <c r="E1425" s="7">
        <v>5908.35</v>
      </c>
      <c r="F1425" s="8">
        <v>0.1</v>
      </c>
      <c r="G1425" s="22">
        <f t="shared" si="47"/>
        <v>5357.3963625000006</v>
      </c>
    </row>
    <row r="1426" spans="1:7" ht="23" customHeight="1" x14ac:dyDescent="0.35">
      <c r="A1426" t="s">
        <v>6</v>
      </c>
      <c r="B1426" s="2" t="s">
        <v>160</v>
      </c>
      <c r="C1426" s="6" t="s">
        <v>2332</v>
      </c>
      <c r="D1426" s="6" t="s">
        <v>2333</v>
      </c>
      <c r="E1426" s="7">
        <v>6290.85</v>
      </c>
      <c r="F1426" s="8">
        <v>0.1</v>
      </c>
      <c r="G1426" s="22">
        <f t="shared" si="47"/>
        <v>5704.2282375000004</v>
      </c>
    </row>
    <row r="1427" spans="1:7" ht="23" customHeight="1" x14ac:dyDescent="0.35">
      <c r="A1427" t="s">
        <v>6</v>
      </c>
      <c r="B1427" s="2" t="s">
        <v>160</v>
      </c>
      <c r="C1427" s="6" t="s">
        <v>2334</v>
      </c>
      <c r="D1427" s="6" t="s">
        <v>2335</v>
      </c>
      <c r="E1427" s="7">
        <v>1954.15</v>
      </c>
      <c r="F1427" s="8">
        <v>0.1</v>
      </c>
      <c r="G1427" s="22">
        <f t="shared" si="47"/>
        <v>1771.9255125000002</v>
      </c>
    </row>
    <row r="1428" spans="1:7" ht="23" customHeight="1" x14ac:dyDescent="0.35">
      <c r="A1428" t="s">
        <v>6</v>
      </c>
      <c r="B1428" s="2" t="s">
        <v>160</v>
      </c>
      <c r="C1428" s="6" t="s">
        <v>2336</v>
      </c>
      <c r="D1428" s="6" t="s">
        <v>2337</v>
      </c>
      <c r="E1428" s="7">
        <v>2571.25</v>
      </c>
      <c r="F1428" s="8">
        <v>0.1</v>
      </c>
      <c r="G1428" s="22">
        <f t="shared" si="47"/>
        <v>2331.4809375</v>
      </c>
    </row>
    <row r="1429" spans="1:7" ht="23" customHeight="1" x14ac:dyDescent="0.35">
      <c r="A1429" t="s">
        <v>6</v>
      </c>
      <c r="B1429" s="2" t="s">
        <v>2319</v>
      </c>
      <c r="C1429" s="6" t="s">
        <v>2338</v>
      </c>
      <c r="D1429" s="6" t="s">
        <v>2339</v>
      </c>
      <c r="E1429" s="7">
        <v>11186.85</v>
      </c>
      <c r="F1429" s="8">
        <v>0.1</v>
      </c>
      <c r="G1429" s="22">
        <f t="shared" si="47"/>
        <v>10143.676237500002</v>
      </c>
    </row>
    <row r="1430" spans="1:7" ht="23" customHeight="1" x14ac:dyDescent="0.35">
      <c r="A1430" t="s">
        <v>6</v>
      </c>
      <c r="B1430" s="2" t="s">
        <v>160</v>
      </c>
      <c r="C1430" s="6" t="s">
        <v>2340</v>
      </c>
      <c r="D1430" s="6" t="s">
        <v>2341</v>
      </c>
      <c r="E1430" s="7">
        <v>10004.5</v>
      </c>
      <c r="F1430" s="8">
        <v>0.1</v>
      </c>
      <c r="G1430" s="22">
        <f t="shared" si="47"/>
        <v>9071.5803750000014</v>
      </c>
    </row>
    <row r="1431" spans="1:7" ht="23" customHeight="1" x14ac:dyDescent="0.35">
      <c r="A1431" t="s">
        <v>6</v>
      </c>
      <c r="B1431" s="2" t="s">
        <v>160</v>
      </c>
      <c r="C1431" s="6" t="s">
        <v>2342</v>
      </c>
      <c r="D1431" s="6" t="s">
        <v>2343</v>
      </c>
      <c r="E1431" s="7">
        <v>10914</v>
      </c>
      <c r="F1431" s="8">
        <v>0.1</v>
      </c>
      <c r="G1431" s="22">
        <f t="shared" si="47"/>
        <v>9896.2695000000003</v>
      </c>
    </row>
    <row r="1432" spans="1:7" ht="23" customHeight="1" x14ac:dyDescent="0.35">
      <c r="A1432" t="s">
        <v>6</v>
      </c>
      <c r="B1432" s="2" t="s">
        <v>2319</v>
      </c>
      <c r="C1432" s="6" t="s">
        <v>2344</v>
      </c>
      <c r="D1432" s="6" t="s">
        <v>2345</v>
      </c>
      <c r="E1432" s="7">
        <v>12460.15</v>
      </c>
      <c r="F1432" s="8">
        <v>0.1</v>
      </c>
      <c r="G1432" s="22">
        <f t="shared" si="47"/>
        <v>11298.241012500001</v>
      </c>
    </row>
    <row r="1433" spans="1:7" ht="23" customHeight="1" x14ac:dyDescent="0.35">
      <c r="A1433" t="s">
        <v>6</v>
      </c>
      <c r="B1433" s="2" t="s">
        <v>160</v>
      </c>
      <c r="C1433" s="6" t="s">
        <v>2346</v>
      </c>
      <c r="D1433" s="6" t="s">
        <v>2347</v>
      </c>
      <c r="E1433" s="7">
        <v>12733</v>
      </c>
      <c r="F1433" s="8">
        <v>0.1</v>
      </c>
      <c r="G1433" s="22">
        <f t="shared" si="47"/>
        <v>11545.64775</v>
      </c>
    </row>
    <row r="1434" spans="1:7" ht="23" customHeight="1" x14ac:dyDescent="0.35">
      <c r="A1434" t="s">
        <v>6</v>
      </c>
      <c r="B1434" s="2" t="s">
        <v>2319</v>
      </c>
      <c r="C1434" s="6" t="s">
        <v>2348</v>
      </c>
      <c r="D1434" s="6" t="s">
        <v>2349</v>
      </c>
      <c r="E1434" s="7">
        <v>13415.55</v>
      </c>
      <c r="F1434" s="8">
        <v>0.1</v>
      </c>
      <c r="G1434" s="22">
        <f t="shared" si="47"/>
        <v>12164.549962499999</v>
      </c>
    </row>
    <row r="1435" spans="1:7" ht="23" customHeight="1" x14ac:dyDescent="0.35">
      <c r="A1435" t="s">
        <v>6</v>
      </c>
      <c r="B1435" s="2" t="s">
        <v>277</v>
      </c>
      <c r="C1435" s="6" t="s">
        <v>2350</v>
      </c>
      <c r="D1435" s="6" t="s">
        <v>2351</v>
      </c>
      <c r="E1435" s="7">
        <v>2475.1999999999998</v>
      </c>
      <c r="F1435" s="11">
        <v>4.4999999999999998E-2</v>
      </c>
      <c r="G1435" s="22">
        <f t="shared" ref="G1435:G1442" si="48">(E1435*0.95)+((E1435*0.95)*0.0075)</f>
        <v>2369.0757999999996</v>
      </c>
    </row>
    <row r="1436" spans="1:7" ht="23" customHeight="1" x14ac:dyDescent="0.35">
      <c r="A1436" t="s">
        <v>6</v>
      </c>
      <c r="B1436" s="2" t="s">
        <v>277</v>
      </c>
      <c r="C1436" s="6" t="s">
        <v>2352</v>
      </c>
      <c r="D1436" s="6" t="s">
        <v>2353</v>
      </c>
      <c r="E1436" s="7">
        <v>3101.65</v>
      </c>
      <c r="F1436" s="11">
        <v>4.4999999999999998E-2</v>
      </c>
      <c r="G1436" s="22">
        <f t="shared" si="48"/>
        <v>2968.6667562500002</v>
      </c>
    </row>
    <row r="1437" spans="1:7" ht="23" customHeight="1" x14ac:dyDescent="0.35">
      <c r="A1437" t="s">
        <v>6</v>
      </c>
      <c r="B1437" s="2" t="s">
        <v>277</v>
      </c>
      <c r="C1437" s="6" t="s">
        <v>2354</v>
      </c>
      <c r="D1437" s="6" t="s">
        <v>2355</v>
      </c>
      <c r="E1437" s="7">
        <v>4089.35</v>
      </c>
      <c r="F1437" s="11">
        <v>4.4999999999999998E-2</v>
      </c>
      <c r="G1437" s="22">
        <f t="shared" si="48"/>
        <v>3914.0191187499995</v>
      </c>
    </row>
    <row r="1438" spans="1:7" ht="23" customHeight="1" x14ac:dyDescent="0.35">
      <c r="A1438" t="s">
        <v>6</v>
      </c>
      <c r="B1438" s="2" t="s">
        <v>277</v>
      </c>
      <c r="C1438" s="6" t="s">
        <v>2356</v>
      </c>
      <c r="D1438" s="6" t="s">
        <v>2357</v>
      </c>
      <c r="E1438" s="7">
        <v>1080.3499999999999</v>
      </c>
      <c r="F1438" s="11">
        <v>4.4999999999999998E-2</v>
      </c>
      <c r="G1438" s="22">
        <f t="shared" si="48"/>
        <v>1034.0299937499997</v>
      </c>
    </row>
    <row r="1439" spans="1:7" ht="23" customHeight="1" x14ac:dyDescent="0.35">
      <c r="A1439" t="s">
        <v>6</v>
      </c>
      <c r="B1439" s="2" t="s">
        <v>277</v>
      </c>
      <c r="C1439" s="6" t="s">
        <v>2358</v>
      </c>
      <c r="D1439" s="6" t="s">
        <v>2359</v>
      </c>
      <c r="E1439" s="7">
        <v>1351.5</v>
      </c>
      <c r="F1439" s="11">
        <v>4.4999999999999998E-2</v>
      </c>
      <c r="G1439" s="22">
        <f t="shared" si="48"/>
        <v>1293.5544374999999</v>
      </c>
    </row>
    <row r="1440" spans="1:7" ht="23" customHeight="1" x14ac:dyDescent="0.35">
      <c r="A1440" t="s">
        <v>6</v>
      </c>
      <c r="B1440" s="2" t="s">
        <v>277</v>
      </c>
      <c r="C1440" s="6" t="s">
        <v>2360</v>
      </c>
      <c r="D1440" s="6" t="s">
        <v>2361</v>
      </c>
      <c r="E1440" s="7">
        <v>1833.45</v>
      </c>
      <c r="F1440" s="11">
        <v>4.4999999999999998E-2</v>
      </c>
      <c r="G1440" s="22">
        <f t="shared" si="48"/>
        <v>1754.8408312499998</v>
      </c>
    </row>
    <row r="1441" spans="1:7" ht="23" customHeight="1" x14ac:dyDescent="0.35">
      <c r="A1441" t="s">
        <v>6</v>
      </c>
      <c r="B1441" s="2" t="s">
        <v>277</v>
      </c>
      <c r="C1441" s="6" t="s">
        <v>2362</v>
      </c>
      <c r="D1441" s="6" t="s">
        <v>2363</v>
      </c>
      <c r="E1441" s="7">
        <v>2239.75</v>
      </c>
      <c r="F1441" s="11">
        <v>4.4999999999999998E-2</v>
      </c>
      <c r="G1441" s="22">
        <f t="shared" si="48"/>
        <v>2143.7207187499998</v>
      </c>
    </row>
    <row r="1442" spans="1:7" ht="23" customHeight="1" x14ac:dyDescent="0.35">
      <c r="A1442" t="s">
        <v>6</v>
      </c>
      <c r="B1442" s="2" t="s">
        <v>277</v>
      </c>
      <c r="C1442" s="6" t="s">
        <v>2364</v>
      </c>
      <c r="D1442" s="6" t="s">
        <v>2365</v>
      </c>
      <c r="E1442" s="7">
        <v>828.75</v>
      </c>
      <c r="F1442" s="11">
        <v>4.4999999999999998E-2</v>
      </c>
      <c r="G1442" s="22">
        <f t="shared" si="48"/>
        <v>793.21734375000005</v>
      </c>
    </row>
    <row r="1443" spans="1:7" ht="23" customHeight="1" x14ac:dyDescent="0.35">
      <c r="A1443" t="s">
        <v>6</v>
      </c>
      <c r="B1443" s="2" t="s">
        <v>13</v>
      </c>
      <c r="C1443" s="6" t="s">
        <v>2366</v>
      </c>
      <c r="D1443" s="6" t="s">
        <v>2367</v>
      </c>
      <c r="E1443" s="7">
        <v>2266.1</v>
      </c>
      <c r="F1443" s="8">
        <v>0.1</v>
      </c>
      <c r="G1443" s="22">
        <f t="shared" ref="G1443:G1506" si="49">(E1443*0.9)+((E1443*0.9)*0.0075)</f>
        <v>2054.7861750000002</v>
      </c>
    </row>
    <row r="1444" spans="1:7" ht="23" customHeight="1" x14ac:dyDescent="0.35">
      <c r="A1444" t="s">
        <v>6</v>
      </c>
      <c r="B1444" s="2" t="s">
        <v>13</v>
      </c>
      <c r="C1444" s="6" t="s">
        <v>2368</v>
      </c>
      <c r="D1444" s="6" t="s">
        <v>2369</v>
      </c>
      <c r="E1444" s="7">
        <v>2266.1</v>
      </c>
      <c r="F1444" s="8">
        <v>0.1</v>
      </c>
      <c r="G1444" s="22">
        <f t="shared" si="49"/>
        <v>2054.7861750000002</v>
      </c>
    </row>
    <row r="1445" spans="1:7" ht="23" customHeight="1" x14ac:dyDescent="0.35">
      <c r="A1445" t="s">
        <v>6</v>
      </c>
      <c r="B1445" s="2" t="s">
        <v>13</v>
      </c>
      <c r="C1445" s="6" t="s">
        <v>2370</v>
      </c>
      <c r="D1445" s="6" t="s">
        <v>2371</v>
      </c>
      <c r="E1445" s="7">
        <v>1331.95</v>
      </c>
      <c r="F1445" s="8">
        <v>0.1</v>
      </c>
      <c r="G1445" s="22">
        <f t="shared" si="49"/>
        <v>1207.7456625000002</v>
      </c>
    </row>
    <row r="1446" spans="1:7" ht="23" customHeight="1" x14ac:dyDescent="0.35">
      <c r="A1446" t="s">
        <v>6</v>
      </c>
      <c r="B1446" s="2" t="s">
        <v>13</v>
      </c>
      <c r="C1446" s="6" t="s">
        <v>2372</v>
      </c>
      <c r="D1446" s="6" t="s">
        <v>2373</v>
      </c>
      <c r="E1446" s="7">
        <v>1331.95</v>
      </c>
      <c r="F1446" s="8">
        <v>0.1</v>
      </c>
      <c r="G1446" s="22">
        <f t="shared" si="49"/>
        <v>1207.7456625000002</v>
      </c>
    </row>
    <row r="1447" spans="1:7" ht="23" customHeight="1" x14ac:dyDescent="0.35">
      <c r="A1447" t="s">
        <v>6</v>
      </c>
      <c r="B1447" s="2" t="s">
        <v>13</v>
      </c>
      <c r="C1447" s="6" t="s">
        <v>2374</v>
      </c>
      <c r="D1447" s="6" t="s">
        <v>2375</v>
      </c>
      <c r="E1447" s="7">
        <v>2427.6</v>
      </c>
      <c r="F1447" s="8">
        <v>0.1</v>
      </c>
      <c r="G1447" s="22">
        <f t="shared" si="49"/>
        <v>2201.2263000000003</v>
      </c>
    </row>
    <row r="1448" spans="1:7" ht="23" customHeight="1" x14ac:dyDescent="0.35">
      <c r="A1448" t="s">
        <v>6</v>
      </c>
      <c r="B1448" s="2" t="s">
        <v>13</v>
      </c>
      <c r="C1448" s="6" t="s">
        <v>2376</v>
      </c>
      <c r="D1448" s="6" t="s">
        <v>2377</v>
      </c>
      <c r="E1448" s="7">
        <v>2427.6</v>
      </c>
      <c r="F1448" s="8">
        <v>0.1</v>
      </c>
      <c r="G1448" s="22">
        <f t="shared" si="49"/>
        <v>2201.2263000000003</v>
      </c>
    </row>
    <row r="1449" spans="1:7" ht="23" customHeight="1" x14ac:dyDescent="0.35">
      <c r="A1449" t="s">
        <v>6</v>
      </c>
      <c r="B1449" s="2" t="s">
        <v>13</v>
      </c>
      <c r="C1449" s="6" t="s">
        <v>2378</v>
      </c>
      <c r="D1449" s="12" t="s">
        <v>2379</v>
      </c>
      <c r="E1449" s="7">
        <v>1401.65</v>
      </c>
      <c r="F1449" s="8">
        <v>0.1</v>
      </c>
      <c r="G1449" s="22">
        <f t="shared" si="49"/>
        <v>1270.9461375000001</v>
      </c>
    </row>
    <row r="1450" spans="1:7" ht="23" customHeight="1" x14ac:dyDescent="0.35">
      <c r="A1450" t="s">
        <v>6</v>
      </c>
      <c r="B1450" s="2" t="s">
        <v>13</v>
      </c>
      <c r="C1450" s="6" t="s">
        <v>2380</v>
      </c>
      <c r="D1450" s="6" t="s">
        <v>2381</v>
      </c>
      <c r="E1450" s="7">
        <v>1401.65</v>
      </c>
      <c r="F1450" s="8">
        <v>0.1</v>
      </c>
      <c r="G1450" s="22">
        <f t="shared" si="49"/>
        <v>1270.9461375000001</v>
      </c>
    </row>
    <row r="1451" spans="1:7" ht="23" customHeight="1" x14ac:dyDescent="0.35">
      <c r="A1451" t="s">
        <v>6</v>
      </c>
      <c r="B1451" s="2" t="s">
        <v>13</v>
      </c>
      <c r="C1451" s="6" t="s">
        <v>2382</v>
      </c>
      <c r="D1451" s="6" t="s">
        <v>2383</v>
      </c>
      <c r="E1451" s="7">
        <v>2945.25</v>
      </c>
      <c r="F1451" s="8">
        <v>0.1</v>
      </c>
      <c r="G1451" s="22">
        <f t="shared" si="49"/>
        <v>2670.6054374999999</v>
      </c>
    </row>
    <row r="1452" spans="1:7" ht="23" customHeight="1" x14ac:dyDescent="0.35">
      <c r="A1452" t="s">
        <v>6</v>
      </c>
      <c r="B1452" s="2" t="s">
        <v>13</v>
      </c>
      <c r="C1452" s="6" t="s">
        <v>2384</v>
      </c>
      <c r="D1452" s="6" t="s">
        <v>2385</v>
      </c>
      <c r="E1452" s="7">
        <v>2669.85</v>
      </c>
      <c r="F1452" s="8">
        <v>0.1</v>
      </c>
      <c r="G1452" s="22">
        <f t="shared" si="49"/>
        <v>2420.8864874999999</v>
      </c>
    </row>
    <row r="1453" spans="1:7" ht="23" customHeight="1" x14ac:dyDescent="0.35">
      <c r="A1453" t="s">
        <v>6</v>
      </c>
      <c r="B1453" s="2" t="s">
        <v>13</v>
      </c>
      <c r="C1453" s="6" t="s">
        <v>2386</v>
      </c>
      <c r="D1453" s="6" t="s">
        <v>2387</v>
      </c>
      <c r="E1453" s="7">
        <v>2945.25</v>
      </c>
      <c r="F1453" s="8">
        <v>0.1</v>
      </c>
      <c r="G1453" s="22">
        <f t="shared" si="49"/>
        <v>2670.6054374999999</v>
      </c>
    </row>
    <row r="1454" spans="1:7" ht="23" customHeight="1" x14ac:dyDescent="0.35">
      <c r="A1454" t="s">
        <v>6</v>
      </c>
      <c r="B1454" s="2" t="s">
        <v>13</v>
      </c>
      <c r="C1454" s="6" t="s">
        <v>2388</v>
      </c>
      <c r="D1454" s="6" t="s">
        <v>2389</v>
      </c>
      <c r="E1454" s="7">
        <v>2945.25</v>
      </c>
      <c r="F1454" s="8">
        <v>0.1</v>
      </c>
      <c r="G1454" s="22">
        <f t="shared" si="49"/>
        <v>2670.6054374999999</v>
      </c>
    </row>
    <row r="1455" spans="1:7" ht="23" customHeight="1" x14ac:dyDescent="0.35">
      <c r="A1455" t="s">
        <v>6</v>
      </c>
      <c r="B1455" s="2" t="s">
        <v>13</v>
      </c>
      <c r="C1455" s="6" t="s">
        <v>2390</v>
      </c>
      <c r="D1455" s="6" t="s">
        <v>2391</v>
      </c>
      <c r="E1455" s="7">
        <v>2995.4</v>
      </c>
      <c r="F1455" s="8">
        <v>0.1</v>
      </c>
      <c r="G1455" s="22">
        <f t="shared" si="49"/>
        <v>2716.0789500000001</v>
      </c>
    </row>
    <row r="1456" spans="1:7" ht="23" customHeight="1" x14ac:dyDescent="0.35">
      <c r="A1456" t="s">
        <v>6</v>
      </c>
      <c r="B1456" s="2" t="s">
        <v>13</v>
      </c>
      <c r="C1456" s="6" t="s">
        <v>2392</v>
      </c>
      <c r="D1456" s="6" t="s">
        <v>2393</v>
      </c>
      <c r="E1456" s="7">
        <v>3360.9</v>
      </c>
      <c r="F1456" s="8">
        <v>0.1</v>
      </c>
      <c r="G1456" s="22">
        <f t="shared" si="49"/>
        <v>3047.496075</v>
      </c>
    </row>
    <row r="1457" spans="1:7" ht="23" customHeight="1" x14ac:dyDescent="0.35">
      <c r="A1457" t="s">
        <v>6</v>
      </c>
      <c r="B1457" s="2" t="s">
        <v>13</v>
      </c>
      <c r="C1457" s="6" t="s">
        <v>2394</v>
      </c>
      <c r="D1457" s="6" t="s">
        <v>2395</v>
      </c>
      <c r="E1457" s="7">
        <v>4097</v>
      </c>
      <c r="F1457" s="8">
        <v>0.1</v>
      </c>
      <c r="G1457" s="22">
        <f t="shared" si="49"/>
        <v>3714.9547500000003</v>
      </c>
    </row>
    <row r="1458" spans="1:7" ht="23" customHeight="1" x14ac:dyDescent="0.35">
      <c r="A1458" t="s">
        <v>6</v>
      </c>
      <c r="B1458" s="2" t="s">
        <v>13</v>
      </c>
      <c r="C1458" s="6" t="s">
        <v>2396</v>
      </c>
      <c r="D1458" s="6" t="s">
        <v>2397</v>
      </c>
      <c r="E1458" s="7">
        <v>4097</v>
      </c>
      <c r="F1458" s="8">
        <v>0.1</v>
      </c>
      <c r="G1458" s="22">
        <f t="shared" si="49"/>
        <v>3714.9547500000003</v>
      </c>
    </row>
    <row r="1459" spans="1:7" ht="23" customHeight="1" x14ac:dyDescent="0.35">
      <c r="A1459" t="s">
        <v>6</v>
      </c>
      <c r="B1459" s="2" t="s">
        <v>13</v>
      </c>
      <c r="C1459" s="6" t="s">
        <v>2398</v>
      </c>
      <c r="D1459" s="6" t="s">
        <v>2399</v>
      </c>
      <c r="E1459" s="7">
        <v>6917.3</v>
      </c>
      <c r="F1459" s="8">
        <v>0.1</v>
      </c>
      <c r="G1459" s="22">
        <f t="shared" si="49"/>
        <v>6272.2617750000009</v>
      </c>
    </row>
    <row r="1460" spans="1:7" ht="23" customHeight="1" x14ac:dyDescent="0.35">
      <c r="A1460" t="s">
        <v>6</v>
      </c>
      <c r="B1460" s="2" t="s">
        <v>13</v>
      </c>
      <c r="C1460" s="6" t="s">
        <v>2400</v>
      </c>
      <c r="D1460" s="6" t="s">
        <v>2401</v>
      </c>
      <c r="E1460" s="7">
        <v>9987.5</v>
      </c>
      <c r="F1460" s="8">
        <v>0.1</v>
      </c>
      <c r="G1460" s="22">
        <f t="shared" si="49"/>
        <v>9056.1656249999996</v>
      </c>
    </row>
    <row r="1461" spans="1:7" ht="23" customHeight="1" x14ac:dyDescent="0.35">
      <c r="A1461" t="s">
        <v>6</v>
      </c>
      <c r="B1461" s="2" t="s">
        <v>13</v>
      </c>
      <c r="C1461" s="6" t="s">
        <v>2402</v>
      </c>
      <c r="D1461" s="6" t="s">
        <v>2403</v>
      </c>
      <c r="E1461" s="7">
        <v>14178</v>
      </c>
      <c r="F1461" s="8">
        <v>0.1</v>
      </c>
      <c r="G1461" s="22">
        <f t="shared" si="49"/>
        <v>12855.9015</v>
      </c>
    </row>
    <row r="1462" spans="1:7" ht="23" customHeight="1" x14ac:dyDescent="0.35">
      <c r="A1462" t="s">
        <v>6</v>
      </c>
      <c r="B1462" s="2" t="s">
        <v>13</v>
      </c>
      <c r="C1462" s="6" t="s">
        <v>2404</v>
      </c>
      <c r="D1462" s="6" t="s">
        <v>2405</v>
      </c>
      <c r="E1462" s="7">
        <v>3850.5</v>
      </c>
      <c r="F1462" s="8">
        <v>0.1</v>
      </c>
      <c r="G1462" s="22">
        <f t="shared" si="49"/>
        <v>3491.4408750000002</v>
      </c>
    </row>
    <row r="1463" spans="1:7" ht="23" customHeight="1" x14ac:dyDescent="0.35">
      <c r="A1463" t="s">
        <v>6</v>
      </c>
      <c r="B1463" s="2" t="s">
        <v>13</v>
      </c>
      <c r="C1463" s="6" t="s">
        <v>2406</v>
      </c>
      <c r="D1463" s="6" t="s">
        <v>2407</v>
      </c>
      <c r="E1463" s="7">
        <v>5775.75</v>
      </c>
      <c r="F1463" s="8">
        <v>0.1</v>
      </c>
      <c r="G1463" s="22">
        <f t="shared" si="49"/>
        <v>5237.1613125000003</v>
      </c>
    </row>
    <row r="1464" spans="1:7" ht="23" customHeight="1" x14ac:dyDescent="0.35">
      <c r="A1464" t="s">
        <v>6</v>
      </c>
      <c r="B1464" s="2" t="s">
        <v>13</v>
      </c>
      <c r="C1464" s="6" t="s">
        <v>2408</v>
      </c>
      <c r="D1464" s="6" t="s">
        <v>2409</v>
      </c>
      <c r="E1464" s="7">
        <v>11188.55</v>
      </c>
      <c r="F1464" s="8">
        <v>0.1</v>
      </c>
      <c r="G1464" s="22">
        <f t="shared" si="49"/>
        <v>10145.2177125</v>
      </c>
    </row>
    <row r="1465" spans="1:7" ht="23" customHeight="1" x14ac:dyDescent="0.35">
      <c r="A1465" t="s">
        <v>6</v>
      </c>
      <c r="B1465" s="2" t="s">
        <v>13</v>
      </c>
      <c r="C1465" s="6" t="s">
        <v>2410</v>
      </c>
      <c r="D1465" s="6" t="s">
        <v>2411</v>
      </c>
      <c r="E1465" s="7">
        <v>7526.75</v>
      </c>
      <c r="F1465" s="8">
        <v>0.1</v>
      </c>
      <c r="G1465" s="22">
        <f t="shared" si="49"/>
        <v>6824.8805624999995</v>
      </c>
    </row>
    <row r="1466" spans="1:7" ht="23" customHeight="1" x14ac:dyDescent="0.35">
      <c r="A1466" t="s">
        <v>6</v>
      </c>
      <c r="B1466" s="2" t="s">
        <v>13</v>
      </c>
      <c r="C1466" s="6" t="s">
        <v>2412</v>
      </c>
      <c r="D1466" s="6" t="s">
        <v>2413</v>
      </c>
      <c r="E1466" s="7">
        <v>6137.85</v>
      </c>
      <c r="F1466" s="8">
        <v>0.1</v>
      </c>
      <c r="G1466" s="22">
        <f t="shared" si="49"/>
        <v>5565.4954875000003</v>
      </c>
    </row>
    <row r="1467" spans="1:7" ht="23" customHeight="1" x14ac:dyDescent="0.35">
      <c r="A1467" t="s">
        <v>6</v>
      </c>
      <c r="B1467" s="2" t="s">
        <v>13</v>
      </c>
      <c r="C1467" s="6" t="s">
        <v>2414</v>
      </c>
      <c r="D1467" s="6" t="s">
        <v>2415</v>
      </c>
      <c r="E1467" s="7">
        <v>8401.4</v>
      </c>
      <c r="F1467" s="8">
        <v>0.1</v>
      </c>
      <c r="G1467" s="22">
        <f t="shared" si="49"/>
        <v>7617.9694500000005</v>
      </c>
    </row>
    <row r="1468" spans="1:7" ht="23" customHeight="1" x14ac:dyDescent="0.35">
      <c r="A1468" t="s">
        <v>6</v>
      </c>
      <c r="B1468" s="2" t="s">
        <v>13</v>
      </c>
      <c r="C1468" s="6" t="s">
        <v>2416</v>
      </c>
      <c r="D1468" s="6" t="s">
        <v>2417</v>
      </c>
      <c r="E1468" s="7">
        <v>19590.8</v>
      </c>
      <c r="F1468" s="8">
        <v>0.1</v>
      </c>
      <c r="G1468" s="22">
        <f t="shared" si="49"/>
        <v>17763.957900000001</v>
      </c>
    </row>
    <row r="1469" spans="1:7" ht="23" customHeight="1" x14ac:dyDescent="0.35">
      <c r="A1469" t="s">
        <v>6</v>
      </c>
      <c r="B1469" s="2" t="s">
        <v>13</v>
      </c>
      <c r="C1469" s="6" t="s">
        <v>2418</v>
      </c>
      <c r="D1469" s="6" t="s">
        <v>2419</v>
      </c>
      <c r="E1469" s="7">
        <v>13663.75</v>
      </c>
      <c r="F1469" s="8">
        <v>0.1</v>
      </c>
      <c r="G1469" s="22">
        <f t="shared" si="49"/>
        <v>12389.6053125</v>
      </c>
    </row>
    <row r="1470" spans="1:7" ht="23" customHeight="1" x14ac:dyDescent="0.35">
      <c r="A1470" t="s">
        <v>6</v>
      </c>
      <c r="B1470" s="2" t="s">
        <v>13</v>
      </c>
      <c r="C1470" s="6" t="s">
        <v>2420</v>
      </c>
      <c r="D1470" s="6" t="s">
        <v>2421</v>
      </c>
      <c r="E1470" s="7">
        <v>17514.25</v>
      </c>
      <c r="F1470" s="8">
        <v>0.1</v>
      </c>
      <c r="G1470" s="22">
        <f t="shared" si="49"/>
        <v>15881.0461875</v>
      </c>
    </row>
    <row r="1471" spans="1:7" ht="23" customHeight="1" x14ac:dyDescent="0.35">
      <c r="A1471" t="s">
        <v>6</v>
      </c>
      <c r="B1471" s="2" t="s">
        <v>13</v>
      </c>
      <c r="C1471" s="6" t="s">
        <v>2422</v>
      </c>
      <c r="D1471" s="6" t="s">
        <v>2423</v>
      </c>
      <c r="E1471" s="7">
        <v>25364.85</v>
      </c>
      <c r="F1471" s="8">
        <v>0.1</v>
      </c>
      <c r="G1471" s="22">
        <f t="shared" si="49"/>
        <v>22999.577737499996</v>
      </c>
    </row>
    <row r="1472" spans="1:7" ht="23" customHeight="1" x14ac:dyDescent="0.35">
      <c r="A1472" t="s">
        <v>6</v>
      </c>
      <c r="B1472" s="2" t="s">
        <v>13</v>
      </c>
      <c r="C1472" s="6" t="s">
        <v>2424</v>
      </c>
      <c r="D1472" s="6" t="s">
        <v>2425</v>
      </c>
      <c r="E1472" s="7">
        <v>124.1</v>
      </c>
      <c r="F1472" s="8">
        <v>0.1</v>
      </c>
      <c r="G1472" s="22">
        <f t="shared" si="49"/>
        <v>112.527675</v>
      </c>
    </row>
    <row r="1473" spans="1:7" ht="23" customHeight="1" x14ac:dyDescent="0.35">
      <c r="A1473" t="s">
        <v>6</v>
      </c>
      <c r="B1473" s="2" t="s">
        <v>13</v>
      </c>
      <c r="C1473" s="6" t="s">
        <v>2426</v>
      </c>
      <c r="D1473" s="6" t="s">
        <v>2427</v>
      </c>
      <c r="E1473" s="7">
        <v>176.8</v>
      </c>
      <c r="F1473" s="8">
        <v>0.1</v>
      </c>
      <c r="G1473" s="22">
        <f t="shared" si="49"/>
        <v>160.3134</v>
      </c>
    </row>
    <row r="1474" spans="1:7" ht="23" customHeight="1" x14ac:dyDescent="0.35">
      <c r="A1474" t="s">
        <v>6</v>
      </c>
      <c r="B1474" s="2" t="s">
        <v>160</v>
      </c>
      <c r="C1474" s="6" t="s">
        <v>2428</v>
      </c>
      <c r="D1474" s="6" t="s">
        <v>2429</v>
      </c>
      <c r="E1474" s="7">
        <v>87.55</v>
      </c>
      <c r="F1474" s="8">
        <v>0.1</v>
      </c>
      <c r="G1474" s="22">
        <f t="shared" si="49"/>
        <v>79.385962500000005</v>
      </c>
    </row>
    <row r="1475" spans="1:7" ht="23" customHeight="1" x14ac:dyDescent="0.35">
      <c r="A1475" t="s">
        <v>6</v>
      </c>
      <c r="B1475" s="2" t="s">
        <v>160</v>
      </c>
      <c r="C1475" s="6" t="s">
        <v>2430</v>
      </c>
      <c r="D1475" s="6" t="s">
        <v>2431</v>
      </c>
      <c r="E1475" s="7">
        <v>87.55</v>
      </c>
      <c r="F1475" s="8">
        <v>0.1</v>
      </c>
      <c r="G1475" s="22">
        <f t="shared" si="49"/>
        <v>79.385962500000005</v>
      </c>
    </row>
    <row r="1476" spans="1:7" ht="23" customHeight="1" x14ac:dyDescent="0.35">
      <c r="A1476" t="s">
        <v>6</v>
      </c>
      <c r="B1476" s="2" t="s">
        <v>160</v>
      </c>
      <c r="C1476" s="6" t="s">
        <v>2432</v>
      </c>
      <c r="D1476" s="6" t="s">
        <v>2433</v>
      </c>
      <c r="E1476" s="7">
        <v>87.55</v>
      </c>
      <c r="F1476" s="8">
        <v>0.1</v>
      </c>
      <c r="G1476" s="22">
        <f t="shared" si="49"/>
        <v>79.385962500000005</v>
      </c>
    </row>
    <row r="1477" spans="1:7" ht="23" customHeight="1" x14ac:dyDescent="0.35">
      <c r="A1477" t="s">
        <v>6</v>
      </c>
      <c r="B1477" s="2" t="s">
        <v>160</v>
      </c>
      <c r="C1477" s="6" t="s">
        <v>2434</v>
      </c>
      <c r="D1477" s="6" t="s">
        <v>2435</v>
      </c>
      <c r="E1477" s="7">
        <v>116.45</v>
      </c>
      <c r="F1477" s="8">
        <v>0.1</v>
      </c>
      <c r="G1477" s="22">
        <f t="shared" si="49"/>
        <v>105.59103750000001</v>
      </c>
    </row>
    <row r="1478" spans="1:7" ht="23" customHeight="1" x14ac:dyDescent="0.35">
      <c r="A1478" t="s">
        <v>6</v>
      </c>
      <c r="B1478" s="2" t="s">
        <v>160</v>
      </c>
      <c r="C1478" s="6" t="s">
        <v>2436</v>
      </c>
      <c r="D1478" s="6" t="s">
        <v>2437</v>
      </c>
      <c r="E1478" s="7">
        <v>116.45</v>
      </c>
      <c r="F1478" s="8">
        <v>0.1</v>
      </c>
      <c r="G1478" s="22">
        <f t="shared" si="49"/>
        <v>105.59103750000001</v>
      </c>
    </row>
    <row r="1479" spans="1:7" ht="23" customHeight="1" x14ac:dyDescent="0.35">
      <c r="A1479" t="s">
        <v>6</v>
      </c>
      <c r="B1479" s="2" t="s">
        <v>160</v>
      </c>
      <c r="C1479" s="6" t="s">
        <v>2438</v>
      </c>
      <c r="D1479" s="6" t="s">
        <v>2439</v>
      </c>
      <c r="E1479" s="7">
        <v>116.45</v>
      </c>
      <c r="F1479" s="8">
        <v>0.1</v>
      </c>
      <c r="G1479" s="22">
        <f t="shared" si="49"/>
        <v>105.59103750000001</v>
      </c>
    </row>
    <row r="1480" spans="1:7" ht="23" customHeight="1" x14ac:dyDescent="0.35">
      <c r="A1480" t="s">
        <v>6</v>
      </c>
      <c r="B1480" s="2" t="s">
        <v>160</v>
      </c>
      <c r="C1480" s="6" t="s">
        <v>2440</v>
      </c>
      <c r="D1480" s="6" t="s">
        <v>2441</v>
      </c>
      <c r="E1480" s="7">
        <v>116.45</v>
      </c>
      <c r="F1480" s="8">
        <v>0.1</v>
      </c>
      <c r="G1480" s="22">
        <f t="shared" si="49"/>
        <v>105.59103750000001</v>
      </c>
    </row>
    <row r="1481" spans="1:7" ht="23" customHeight="1" x14ac:dyDescent="0.35">
      <c r="A1481" t="s">
        <v>6</v>
      </c>
      <c r="B1481" s="2" t="s">
        <v>160</v>
      </c>
      <c r="C1481" s="6" t="s">
        <v>2442</v>
      </c>
      <c r="D1481" s="6" t="s">
        <v>2443</v>
      </c>
      <c r="E1481" s="7">
        <v>116.45</v>
      </c>
      <c r="F1481" s="8">
        <v>0.1</v>
      </c>
      <c r="G1481" s="22">
        <f t="shared" si="49"/>
        <v>105.59103750000001</v>
      </c>
    </row>
    <row r="1482" spans="1:7" ht="23" customHeight="1" x14ac:dyDescent="0.35">
      <c r="A1482" t="s">
        <v>6</v>
      </c>
      <c r="B1482" s="2" t="s">
        <v>160</v>
      </c>
      <c r="C1482" s="6" t="s">
        <v>2444</v>
      </c>
      <c r="D1482" s="6" t="s">
        <v>2445</v>
      </c>
      <c r="E1482" s="7">
        <v>116.45</v>
      </c>
      <c r="F1482" s="8">
        <v>0.1</v>
      </c>
      <c r="G1482" s="22">
        <f t="shared" si="49"/>
        <v>105.59103750000001</v>
      </c>
    </row>
    <row r="1483" spans="1:7" ht="23" customHeight="1" x14ac:dyDescent="0.35">
      <c r="A1483" t="s">
        <v>6</v>
      </c>
      <c r="B1483" s="2" t="s">
        <v>160</v>
      </c>
      <c r="C1483" s="6" t="s">
        <v>2446</v>
      </c>
      <c r="D1483" s="6" t="s">
        <v>2447</v>
      </c>
      <c r="E1483" s="7">
        <v>19.55</v>
      </c>
      <c r="F1483" s="8">
        <v>0.1</v>
      </c>
      <c r="G1483" s="22">
        <f t="shared" si="49"/>
        <v>17.726962500000003</v>
      </c>
    </row>
    <row r="1484" spans="1:7" ht="23" customHeight="1" x14ac:dyDescent="0.35">
      <c r="A1484" t="s">
        <v>6</v>
      </c>
      <c r="B1484" s="2" t="s">
        <v>7</v>
      </c>
      <c r="C1484" s="6" t="s">
        <v>2448</v>
      </c>
      <c r="D1484" s="9" t="s">
        <v>2449</v>
      </c>
      <c r="E1484" s="7">
        <v>600.1</v>
      </c>
      <c r="F1484" s="8">
        <v>0.1</v>
      </c>
      <c r="G1484" s="22">
        <f t="shared" si="49"/>
        <v>544.14067499999999</v>
      </c>
    </row>
    <row r="1485" spans="1:7" ht="23" customHeight="1" x14ac:dyDescent="0.35">
      <c r="A1485" t="s">
        <v>6</v>
      </c>
      <c r="B1485" s="2" t="s">
        <v>7</v>
      </c>
      <c r="C1485" s="6" t="s">
        <v>2450</v>
      </c>
      <c r="D1485" s="9" t="s">
        <v>2451</v>
      </c>
      <c r="E1485" s="7">
        <v>680</v>
      </c>
      <c r="F1485" s="8">
        <v>0.1</v>
      </c>
      <c r="G1485" s="22">
        <f t="shared" si="49"/>
        <v>616.59</v>
      </c>
    </row>
    <row r="1486" spans="1:7" ht="23" customHeight="1" x14ac:dyDescent="0.35">
      <c r="A1486" t="s">
        <v>6</v>
      </c>
      <c r="B1486" s="2" t="s">
        <v>7</v>
      </c>
      <c r="C1486" s="6" t="s">
        <v>2452</v>
      </c>
      <c r="D1486" s="6" t="s">
        <v>2453</v>
      </c>
      <c r="E1486" s="7">
        <v>1007.25</v>
      </c>
      <c r="F1486" s="8">
        <v>0.1</v>
      </c>
      <c r="G1486" s="22">
        <f t="shared" si="49"/>
        <v>913.32393749999994</v>
      </c>
    </row>
    <row r="1487" spans="1:7" ht="23" customHeight="1" x14ac:dyDescent="0.35">
      <c r="A1487" t="s">
        <v>6</v>
      </c>
      <c r="B1487" s="2" t="s">
        <v>7</v>
      </c>
      <c r="C1487" s="6" t="s">
        <v>2454</v>
      </c>
      <c r="D1487" s="9" t="s">
        <v>2455</v>
      </c>
      <c r="E1487" s="7">
        <v>612</v>
      </c>
      <c r="F1487" s="8">
        <v>0.1</v>
      </c>
      <c r="G1487" s="22">
        <f t="shared" si="49"/>
        <v>554.93100000000004</v>
      </c>
    </row>
    <row r="1488" spans="1:7" ht="23" customHeight="1" x14ac:dyDescent="0.35">
      <c r="A1488" t="s">
        <v>6</v>
      </c>
      <c r="B1488" s="2" t="s">
        <v>7</v>
      </c>
      <c r="C1488" s="6" t="s">
        <v>2456</v>
      </c>
      <c r="D1488" s="9" t="s">
        <v>2457</v>
      </c>
      <c r="E1488" s="7">
        <v>1785.85</v>
      </c>
      <c r="F1488" s="8">
        <v>0.1</v>
      </c>
      <c r="G1488" s="22">
        <f t="shared" si="49"/>
        <v>1619.3194874999999</v>
      </c>
    </row>
    <row r="1489" spans="1:7" ht="23" customHeight="1" x14ac:dyDescent="0.35">
      <c r="A1489" t="s">
        <v>6</v>
      </c>
      <c r="B1489" s="2" t="s">
        <v>7</v>
      </c>
      <c r="C1489" s="6" t="s">
        <v>2458</v>
      </c>
      <c r="D1489" s="9" t="s">
        <v>2459</v>
      </c>
      <c r="E1489" s="7">
        <v>2204.0500000000002</v>
      </c>
      <c r="F1489" s="8">
        <v>0.1</v>
      </c>
      <c r="G1489" s="22">
        <f t="shared" si="49"/>
        <v>1998.5223375000003</v>
      </c>
    </row>
    <row r="1490" spans="1:7" ht="23" customHeight="1" x14ac:dyDescent="0.35">
      <c r="A1490" t="s">
        <v>6</v>
      </c>
      <c r="B1490" s="2" t="s">
        <v>7</v>
      </c>
      <c r="C1490" s="6" t="s">
        <v>2460</v>
      </c>
      <c r="D1490" s="9" t="s">
        <v>2461</v>
      </c>
      <c r="E1490" s="7">
        <v>2567</v>
      </c>
      <c r="F1490" s="8">
        <v>0.1</v>
      </c>
      <c r="G1490" s="22">
        <f t="shared" si="49"/>
        <v>2327.62725</v>
      </c>
    </row>
    <row r="1491" spans="1:7" ht="23" customHeight="1" x14ac:dyDescent="0.35">
      <c r="A1491" t="s">
        <v>6</v>
      </c>
      <c r="B1491" s="2" t="s">
        <v>7</v>
      </c>
      <c r="C1491" s="6" t="s">
        <v>2462</v>
      </c>
      <c r="D1491" s="9" t="s">
        <v>2463</v>
      </c>
      <c r="E1491" s="7">
        <v>1694.05</v>
      </c>
      <c r="F1491" s="8">
        <v>0.1</v>
      </c>
      <c r="G1491" s="22">
        <f t="shared" si="49"/>
        <v>1536.0798374999999</v>
      </c>
    </row>
    <row r="1492" spans="1:7" ht="23" customHeight="1" x14ac:dyDescent="0.35">
      <c r="A1492" t="s">
        <v>6</v>
      </c>
      <c r="B1492" s="2" t="s">
        <v>7</v>
      </c>
      <c r="C1492" s="6" t="s">
        <v>2464</v>
      </c>
      <c r="D1492" s="9" t="s">
        <v>2465</v>
      </c>
      <c r="E1492" s="7">
        <v>855.1</v>
      </c>
      <c r="F1492" s="8">
        <v>0.1</v>
      </c>
      <c r="G1492" s="22">
        <f t="shared" si="49"/>
        <v>775.36192500000004</v>
      </c>
    </row>
    <row r="1493" spans="1:7" ht="23" customHeight="1" x14ac:dyDescent="0.35">
      <c r="A1493" t="s">
        <v>6</v>
      </c>
      <c r="B1493" s="2" t="s">
        <v>7</v>
      </c>
      <c r="C1493" s="6" t="s">
        <v>2466</v>
      </c>
      <c r="D1493" s="9" t="s">
        <v>2467</v>
      </c>
      <c r="E1493" s="7">
        <v>881.45</v>
      </c>
      <c r="F1493" s="8">
        <v>0.1</v>
      </c>
      <c r="G1493" s="22">
        <f t="shared" si="49"/>
        <v>799.25478750000002</v>
      </c>
    </row>
    <row r="1494" spans="1:7" ht="23" customHeight="1" x14ac:dyDescent="0.35">
      <c r="A1494" t="s">
        <v>6</v>
      </c>
      <c r="B1494" s="2" t="s">
        <v>7</v>
      </c>
      <c r="C1494" s="6" t="s">
        <v>2468</v>
      </c>
      <c r="D1494" s="9" t="s">
        <v>2469</v>
      </c>
      <c r="E1494" s="7">
        <v>1065.9000000000001</v>
      </c>
      <c r="F1494" s="8">
        <v>0.1</v>
      </c>
      <c r="G1494" s="22">
        <f t="shared" si="49"/>
        <v>966.5048250000001</v>
      </c>
    </row>
    <row r="1495" spans="1:7" ht="23" customHeight="1" x14ac:dyDescent="0.35">
      <c r="A1495" t="s">
        <v>6</v>
      </c>
      <c r="B1495" s="2" t="s">
        <v>7</v>
      </c>
      <c r="C1495" s="6" t="s">
        <v>2470</v>
      </c>
      <c r="D1495" s="9" t="s">
        <v>2471</v>
      </c>
      <c r="E1495" s="7">
        <v>1085.45</v>
      </c>
      <c r="F1495" s="8">
        <v>0.1</v>
      </c>
      <c r="G1495" s="22">
        <f t="shared" si="49"/>
        <v>984.23178750000011</v>
      </c>
    </row>
    <row r="1496" spans="1:7" ht="23" customHeight="1" x14ac:dyDescent="0.35">
      <c r="A1496" t="s">
        <v>6</v>
      </c>
      <c r="B1496" s="2" t="s">
        <v>7</v>
      </c>
      <c r="C1496" s="6" t="s">
        <v>2472</v>
      </c>
      <c r="D1496" s="9" t="s">
        <v>2473</v>
      </c>
      <c r="E1496" s="7">
        <v>647.70000000000005</v>
      </c>
      <c r="F1496" s="8">
        <v>0.1</v>
      </c>
      <c r="G1496" s="22">
        <f t="shared" si="49"/>
        <v>587.30197500000008</v>
      </c>
    </row>
    <row r="1497" spans="1:7" ht="23" customHeight="1" x14ac:dyDescent="0.35">
      <c r="A1497" t="s">
        <v>6</v>
      </c>
      <c r="B1497" s="2" t="s">
        <v>7</v>
      </c>
      <c r="C1497" s="6" t="s">
        <v>2474</v>
      </c>
      <c r="D1497" s="9" t="s">
        <v>2475</v>
      </c>
      <c r="E1497" s="7">
        <v>740.35</v>
      </c>
      <c r="F1497" s="8">
        <v>0.1</v>
      </c>
      <c r="G1497" s="22">
        <f t="shared" si="49"/>
        <v>671.31236250000006</v>
      </c>
    </row>
    <row r="1498" spans="1:7" ht="23" customHeight="1" x14ac:dyDescent="0.35">
      <c r="A1498" t="s">
        <v>6</v>
      </c>
      <c r="B1498" s="2" t="s">
        <v>7</v>
      </c>
      <c r="C1498" s="6" t="s">
        <v>2476</v>
      </c>
      <c r="D1498" s="9" t="s">
        <v>2477</v>
      </c>
      <c r="E1498" s="7">
        <v>1054.8499999999999</v>
      </c>
      <c r="F1498" s="8">
        <v>0.1</v>
      </c>
      <c r="G1498" s="22">
        <f t="shared" si="49"/>
        <v>956.48523749999993</v>
      </c>
    </row>
    <row r="1499" spans="1:7" ht="23" customHeight="1" x14ac:dyDescent="0.35">
      <c r="A1499" t="s">
        <v>6</v>
      </c>
      <c r="B1499" s="2" t="s">
        <v>7</v>
      </c>
      <c r="C1499" s="6" t="s">
        <v>2478</v>
      </c>
      <c r="D1499" s="9" t="s">
        <v>2479</v>
      </c>
      <c r="E1499" s="7">
        <v>978.35</v>
      </c>
      <c r="F1499" s="8">
        <v>0.1</v>
      </c>
      <c r="G1499" s="22">
        <f t="shared" si="49"/>
        <v>887.11886249999998</v>
      </c>
    </row>
    <row r="1500" spans="1:7" ht="23" customHeight="1" x14ac:dyDescent="0.35">
      <c r="A1500" t="s">
        <v>6</v>
      </c>
      <c r="B1500" s="2" t="s">
        <v>7</v>
      </c>
      <c r="C1500" s="6" t="s">
        <v>2480</v>
      </c>
      <c r="D1500" s="9" t="s">
        <v>2481</v>
      </c>
      <c r="E1500" s="7">
        <v>659.6</v>
      </c>
      <c r="F1500" s="8">
        <v>0.1</v>
      </c>
      <c r="G1500" s="22">
        <f t="shared" si="49"/>
        <v>598.09230000000002</v>
      </c>
    </row>
    <row r="1501" spans="1:7" ht="23" customHeight="1" x14ac:dyDescent="0.35">
      <c r="A1501" t="s">
        <v>6</v>
      </c>
      <c r="B1501" s="2" t="s">
        <v>7</v>
      </c>
      <c r="C1501" s="6" t="s">
        <v>2482</v>
      </c>
      <c r="D1501" s="9" t="s">
        <v>2483</v>
      </c>
      <c r="E1501" s="7">
        <v>1832.6</v>
      </c>
      <c r="F1501" s="8">
        <v>0.1</v>
      </c>
      <c r="G1501" s="22">
        <f t="shared" si="49"/>
        <v>1661.7100499999999</v>
      </c>
    </row>
    <row r="1502" spans="1:7" ht="23" customHeight="1" x14ac:dyDescent="0.35">
      <c r="A1502" t="s">
        <v>6</v>
      </c>
      <c r="B1502" s="2" t="s">
        <v>7</v>
      </c>
      <c r="C1502" s="6" t="s">
        <v>2484</v>
      </c>
      <c r="D1502" s="9" t="s">
        <v>2485</v>
      </c>
      <c r="E1502" s="7">
        <v>2251.65</v>
      </c>
      <c r="F1502" s="8">
        <v>0.1</v>
      </c>
      <c r="G1502" s="22">
        <f t="shared" si="49"/>
        <v>2041.6836375</v>
      </c>
    </row>
    <row r="1503" spans="1:7" ht="23" customHeight="1" x14ac:dyDescent="0.35">
      <c r="A1503" t="s">
        <v>6</v>
      </c>
      <c r="B1503" s="2" t="s">
        <v>7</v>
      </c>
      <c r="C1503" s="6" t="s">
        <v>2486</v>
      </c>
      <c r="D1503" s="9" t="s">
        <v>2487</v>
      </c>
      <c r="E1503" s="7">
        <v>2650.3</v>
      </c>
      <c r="F1503" s="8">
        <v>0.1</v>
      </c>
      <c r="G1503" s="22">
        <f t="shared" si="49"/>
        <v>2403.1595250000005</v>
      </c>
    </row>
    <row r="1504" spans="1:7" ht="23" customHeight="1" x14ac:dyDescent="0.35">
      <c r="A1504" t="s">
        <v>6</v>
      </c>
      <c r="B1504" s="2" t="s">
        <v>7</v>
      </c>
      <c r="C1504" s="6" t="s">
        <v>2488</v>
      </c>
      <c r="D1504" s="6" t="s">
        <v>2489</v>
      </c>
      <c r="E1504" s="7">
        <v>1739.95</v>
      </c>
      <c r="F1504" s="8">
        <v>0.1</v>
      </c>
      <c r="G1504" s="22">
        <f t="shared" si="49"/>
        <v>1577.6996625000002</v>
      </c>
    </row>
    <row r="1505" spans="1:7" ht="23" customHeight="1" x14ac:dyDescent="0.35">
      <c r="A1505" t="s">
        <v>6</v>
      </c>
      <c r="B1505" s="2" t="s">
        <v>7</v>
      </c>
      <c r="C1505" s="6" t="s">
        <v>2490</v>
      </c>
      <c r="D1505" s="9" t="s">
        <v>2491</v>
      </c>
      <c r="E1505" s="7">
        <v>901.85</v>
      </c>
      <c r="F1505" s="8">
        <v>0.1</v>
      </c>
      <c r="G1505" s="22">
        <f t="shared" si="49"/>
        <v>817.75248750000003</v>
      </c>
    </row>
    <row r="1506" spans="1:7" ht="23" customHeight="1" x14ac:dyDescent="0.35">
      <c r="A1506" t="s">
        <v>6</v>
      </c>
      <c r="B1506" s="2" t="s">
        <v>7</v>
      </c>
      <c r="C1506" s="6" t="s">
        <v>2492</v>
      </c>
      <c r="D1506" s="6" t="s">
        <v>2493</v>
      </c>
      <c r="E1506" s="7">
        <v>928.2</v>
      </c>
      <c r="F1506" s="8">
        <v>0.1</v>
      </c>
      <c r="G1506" s="22">
        <f t="shared" si="49"/>
        <v>841.64535000000012</v>
      </c>
    </row>
    <row r="1507" spans="1:7" ht="23" customHeight="1" x14ac:dyDescent="0.35">
      <c r="A1507" t="s">
        <v>6</v>
      </c>
      <c r="B1507" s="2" t="s">
        <v>7</v>
      </c>
      <c r="C1507" s="6" t="s">
        <v>2494</v>
      </c>
      <c r="D1507" s="6" t="s">
        <v>2495</v>
      </c>
      <c r="E1507" s="7">
        <v>1113.5</v>
      </c>
      <c r="F1507" s="8">
        <v>0.1</v>
      </c>
      <c r="G1507" s="22">
        <f t="shared" ref="G1507:G1570" si="50">(E1507*0.9)+((E1507*0.9)*0.0075)</f>
        <v>1009.666125</v>
      </c>
    </row>
    <row r="1508" spans="1:7" ht="23" customHeight="1" x14ac:dyDescent="0.35">
      <c r="A1508" t="s">
        <v>6</v>
      </c>
      <c r="B1508" s="2" t="s">
        <v>7</v>
      </c>
      <c r="C1508" s="6" t="s">
        <v>2496</v>
      </c>
      <c r="D1508" s="6" t="s">
        <v>2497</v>
      </c>
      <c r="E1508" s="7">
        <v>1131.3499999999999</v>
      </c>
      <c r="F1508" s="8">
        <v>0.1</v>
      </c>
      <c r="G1508" s="22">
        <f t="shared" si="50"/>
        <v>1025.8516124999999</v>
      </c>
    </row>
    <row r="1509" spans="1:7" ht="23" customHeight="1" x14ac:dyDescent="0.35">
      <c r="A1509" t="s">
        <v>6</v>
      </c>
      <c r="B1509" s="2" t="s">
        <v>7</v>
      </c>
      <c r="C1509" s="6" t="s">
        <v>2498</v>
      </c>
      <c r="D1509" s="6" t="s">
        <v>2499</v>
      </c>
      <c r="E1509" s="7">
        <v>463.25</v>
      </c>
      <c r="F1509" s="8">
        <v>0.1</v>
      </c>
      <c r="G1509" s="22">
        <f t="shared" si="50"/>
        <v>420.05193750000001</v>
      </c>
    </row>
    <row r="1510" spans="1:7" ht="23" customHeight="1" x14ac:dyDescent="0.35">
      <c r="A1510" t="s">
        <v>6</v>
      </c>
      <c r="B1510" s="2" t="s">
        <v>7</v>
      </c>
      <c r="C1510" s="6" t="s">
        <v>2500</v>
      </c>
      <c r="D1510" s="6" t="s">
        <v>2501</v>
      </c>
      <c r="E1510" s="7">
        <v>476</v>
      </c>
      <c r="F1510" s="8">
        <v>0.1</v>
      </c>
      <c r="G1510" s="22">
        <f t="shared" si="50"/>
        <v>431.61300000000006</v>
      </c>
    </row>
    <row r="1511" spans="1:7" ht="23" customHeight="1" x14ac:dyDescent="0.35">
      <c r="A1511" t="s">
        <v>6</v>
      </c>
      <c r="B1511" s="2" t="s">
        <v>7</v>
      </c>
      <c r="C1511" s="6" t="s">
        <v>2502</v>
      </c>
      <c r="D1511" s="6" t="s">
        <v>2503</v>
      </c>
      <c r="E1511" s="7">
        <v>566.95000000000005</v>
      </c>
      <c r="F1511" s="8">
        <v>0.1</v>
      </c>
      <c r="G1511" s="22">
        <f t="shared" si="50"/>
        <v>514.08191250000004</v>
      </c>
    </row>
    <row r="1512" spans="1:7" ht="23" customHeight="1" x14ac:dyDescent="0.35">
      <c r="A1512" t="s">
        <v>6</v>
      </c>
      <c r="B1512" s="2" t="s">
        <v>7</v>
      </c>
      <c r="C1512" s="6" t="s">
        <v>2504</v>
      </c>
      <c r="D1512" s="6" t="s">
        <v>2505</v>
      </c>
      <c r="E1512" s="7">
        <v>668.1</v>
      </c>
      <c r="F1512" s="8">
        <v>0.1</v>
      </c>
      <c r="G1512" s="22">
        <f t="shared" si="50"/>
        <v>605.79967500000009</v>
      </c>
    </row>
    <row r="1513" spans="1:7" ht="23" customHeight="1" x14ac:dyDescent="0.35">
      <c r="A1513" t="s">
        <v>6</v>
      </c>
      <c r="B1513" s="2" t="s">
        <v>7</v>
      </c>
      <c r="C1513" s="6" t="s">
        <v>2506</v>
      </c>
      <c r="D1513" s="6" t="s">
        <v>2507</v>
      </c>
      <c r="E1513" s="7">
        <v>1058.25</v>
      </c>
      <c r="F1513" s="8">
        <v>0.1</v>
      </c>
      <c r="G1513" s="22">
        <f t="shared" si="50"/>
        <v>959.56818750000002</v>
      </c>
    </row>
    <row r="1514" spans="1:7" ht="23" customHeight="1" x14ac:dyDescent="0.35">
      <c r="A1514" t="s">
        <v>6</v>
      </c>
      <c r="B1514" s="2" t="s">
        <v>7</v>
      </c>
      <c r="C1514" s="6" t="s">
        <v>2508</v>
      </c>
      <c r="D1514" s="6" t="s">
        <v>2509</v>
      </c>
      <c r="E1514" s="7">
        <v>510</v>
      </c>
      <c r="F1514" s="8">
        <v>0.1</v>
      </c>
      <c r="G1514" s="22">
        <f t="shared" si="50"/>
        <v>462.4425</v>
      </c>
    </row>
    <row r="1515" spans="1:7" ht="23" customHeight="1" x14ac:dyDescent="0.35">
      <c r="A1515" t="s">
        <v>6</v>
      </c>
      <c r="B1515" s="2" t="s">
        <v>7</v>
      </c>
      <c r="C1515" s="6" t="s">
        <v>2510</v>
      </c>
      <c r="D1515" s="6" t="s">
        <v>2511</v>
      </c>
      <c r="E1515" s="7">
        <v>522.75</v>
      </c>
      <c r="F1515" s="8">
        <v>0.1</v>
      </c>
      <c r="G1515" s="22">
        <f t="shared" si="50"/>
        <v>474.00356250000004</v>
      </c>
    </row>
    <row r="1516" spans="1:7" ht="23" customHeight="1" x14ac:dyDescent="0.35">
      <c r="A1516" t="s">
        <v>6</v>
      </c>
      <c r="B1516" s="2" t="s">
        <v>7</v>
      </c>
      <c r="C1516" s="6" t="s">
        <v>2512</v>
      </c>
      <c r="D1516" s="6" t="s">
        <v>2513</v>
      </c>
      <c r="E1516" s="7">
        <v>612.85</v>
      </c>
      <c r="F1516" s="8">
        <v>0.1</v>
      </c>
      <c r="G1516" s="22">
        <f t="shared" si="50"/>
        <v>555.70173750000004</v>
      </c>
    </row>
    <row r="1517" spans="1:7" ht="23" customHeight="1" x14ac:dyDescent="0.35">
      <c r="A1517" t="s">
        <v>6</v>
      </c>
      <c r="B1517" s="2" t="s">
        <v>7</v>
      </c>
      <c r="C1517" s="6" t="s">
        <v>2514</v>
      </c>
      <c r="D1517" s="6" t="s">
        <v>2515</v>
      </c>
      <c r="E1517" s="7">
        <v>721.65</v>
      </c>
      <c r="F1517" s="8">
        <v>0.1</v>
      </c>
      <c r="G1517" s="22">
        <f t="shared" si="50"/>
        <v>654.35613750000005</v>
      </c>
    </row>
    <row r="1518" spans="1:7" ht="23" customHeight="1" x14ac:dyDescent="0.35">
      <c r="A1518" t="s">
        <v>6</v>
      </c>
      <c r="B1518" s="2" t="s">
        <v>7</v>
      </c>
      <c r="C1518" s="6" t="s">
        <v>2516</v>
      </c>
      <c r="D1518" s="6" t="s">
        <v>2517</v>
      </c>
      <c r="E1518" s="7">
        <v>716.55</v>
      </c>
      <c r="F1518" s="8">
        <v>0.1</v>
      </c>
      <c r="G1518" s="22">
        <f t="shared" si="50"/>
        <v>649.73171249999996</v>
      </c>
    </row>
    <row r="1519" spans="1:7" ht="23" customHeight="1" x14ac:dyDescent="0.35">
      <c r="A1519" t="s">
        <v>6</v>
      </c>
      <c r="B1519" s="2" t="s">
        <v>7</v>
      </c>
      <c r="C1519" s="6" t="s">
        <v>2518</v>
      </c>
      <c r="D1519" s="9" t="s">
        <v>2519</v>
      </c>
      <c r="E1519" s="7">
        <v>1104.1500000000001</v>
      </c>
      <c r="F1519" s="8">
        <v>0.1</v>
      </c>
      <c r="G1519" s="22">
        <f t="shared" si="50"/>
        <v>1001.1880125000001</v>
      </c>
    </row>
    <row r="1520" spans="1:7" ht="23" customHeight="1" x14ac:dyDescent="0.35">
      <c r="A1520" t="s">
        <v>6</v>
      </c>
      <c r="B1520" s="2" t="s">
        <v>7</v>
      </c>
      <c r="C1520" s="6" t="s">
        <v>2520</v>
      </c>
      <c r="D1520" s="9" t="s">
        <v>2521</v>
      </c>
      <c r="E1520" s="7">
        <v>1184.9000000000001</v>
      </c>
      <c r="F1520" s="8">
        <v>0.1</v>
      </c>
      <c r="G1520" s="22">
        <f t="shared" si="50"/>
        <v>1074.4080750000001</v>
      </c>
    </row>
    <row r="1521" spans="1:7" ht="23" customHeight="1" x14ac:dyDescent="0.35">
      <c r="A1521" t="s">
        <v>6</v>
      </c>
      <c r="B1521" s="2" t="s">
        <v>7</v>
      </c>
      <c r="C1521" s="6" t="s">
        <v>2522</v>
      </c>
      <c r="D1521" s="6" t="s">
        <v>2523</v>
      </c>
      <c r="E1521" s="7">
        <v>1232.5</v>
      </c>
      <c r="F1521" s="8">
        <v>0.1</v>
      </c>
      <c r="G1521" s="22">
        <f t="shared" si="50"/>
        <v>1117.569375</v>
      </c>
    </row>
    <row r="1522" spans="1:7" ht="23" customHeight="1" x14ac:dyDescent="0.35">
      <c r="A1522" t="s">
        <v>6</v>
      </c>
      <c r="B1522" s="2" t="s">
        <v>7</v>
      </c>
      <c r="C1522" s="6" t="s">
        <v>2524</v>
      </c>
      <c r="D1522" s="6" t="s">
        <v>2525</v>
      </c>
      <c r="E1522" s="7">
        <v>1424.6</v>
      </c>
      <c r="F1522" s="8">
        <v>0.1</v>
      </c>
      <c r="G1522" s="22">
        <f t="shared" si="50"/>
        <v>1291.75605</v>
      </c>
    </row>
    <row r="1523" spans="1:7" ht="23" customHeight="1" x14ac:dyDescent="0.35">
      <c r="A1523" t="s">
        <v>6</v>
      </c>
      <c r="B1523" s="2" t="s">
        <v>7</v>
      </c>
      <c r="C1523" s="6" t="s">
        <v>2526</v>
      </c>
      <c r="D1523" s="6" t="s">
        <v>2527</v>
      </c>
      <c r="E1523" s="7">
        <v>504.9</v>
      </c>
      <c r="F1523" s="8">
        <v>0.1</v>
      </c>
      <c r="G1523" s="22">
        <f t="shared" si="50"/>
        <v>457.81807499999996</v>
      </c>
    </row>
    <row r="1524" spans="1:7" ht="23" customHeight="1" x14ac:dyDescent="0.35">
      <c r="A1524" t="s">
        <v>6</v>
      </c>
      <c r="B1524" s="2" t="s">
        <v>7</v>
      </c>
      <c r="C1524" s="6" t="s">
        <v>2528</v>
      </c>
      <c r="D1524" s="6" t="s">
        <v>2529</v>
      </c>
      <c r="E1524" s="7">
        <v>550.79999999999995</v>
      </c>
      <c r="F1524" s="8">
        <v>0.1</v>
      </c>
      <c r="G1524" s="22">
        <f t="shared" si="50"/>
        <v>499.43789999999996</v>
      </c>
    </row>
    <row r="1525" spans="1:7" ht="23" customHeight="1" x14ac:dyDescent="0.35">
      <c r="A1525" t="s">
        <v>6</v>
      </c>
      <c r="B1525" s="2" t="s">
        <v>7</v>
      </c>
      <c r="C1525" s="6" t="s">
        <v>2530</v>
      </c>
      <c r="D1525" s="6" t="s">
        <v>2531</v>
      </c>
      <c r="E1525" s="7">
        <v>818.55</v>
      </c>
      <c r="F1525" s="8">
        <v>0.1</v>
      </c>
      <c r="G1525" s="22">
        <f t="shared" si="50"/>
        <v>742.22021249999989</v>
      </c>
    </row>
    <row r="1526" spans="1:7" ht="23" customHeight="1" x14ac:dyDescent="0.35">
      <c r="A1526" t="s">
        <v>6</v>
      </c>
      <c r="B1526" s="2" t="s">
        <v>7</v>
      </c>
      <c r="C1526" s="6" t="s">
        <v>2532</v>
      </c>
      <c r="D1526" s="6" t="s">
        <v>2533</v>
      </c>
      <c r="E1526" s="7">
        <v>865.3</v>
      </c>
      <c r="F1526" s="8">
        <v>0.1</v>
      </c>
      <c r="G1526" s="22">
        <f t="shared" si="50"/>
        <v>784.61077499999999</v>
      </c>
    </row>
    <row r="1527" spans="1:7" ht="23" customHeight="1" x14ac:dyDescent="0.35">
      <c r="A1527" t="s">
        <v>6</v>
      </c>
      <c r="B1527" s="2" t="s">
        <v>7</v>
      </c>
      <c r="C1527" s="6" t="s">
        <v>2534</v>
      </c>
      <c r="D1527" s="6" t="s">
        <v>2535</v>
      </c>
      <c r="E1527" s="7">
        <v>995.35</v>
      </c>
      <c r="F1527" s="8">
        <v>0.1</v>
      </c>
      <c r="G1527" s="22">
        <f t="shared" si="50"/>
        <v>902.5336125</v>
      </c>
    </row>
    <row r="1528" spans="1:7" ht="23" customHeight="1" x14ac:dyDescent="0.35">
      <c r="A1528" t="s">
        <v>6</v>
      </c>
      <c r="B1528" s="2" t="s">
        <v>7</v>
      </c>
      <c r="C1528" s="6" t="s">
        <v>2536</v>
      </c>
      <c r="D1528" s="6" t="s">
        <v>2537</v>
      </c>
      <c r="E1528" s="7">
        <v>1041.25</v>
      </c>
      <c r="F1528" s="8">
        <v>0.1</v>
      </c>
      <c r="G1528" s="22">
        <f t="shared" si="50"/>
        <v>944.1534375</v>
      </c>
    </row>
    <row r="1529" spans="1:7" ht="23" customHeight="1" x14ac:dyDescent="0.35">
      <c r="A1529" t="s">
        <v>6</v>
      </c>
      <c r="B1529" s="2" t="s">
        <v>7</v>
      </c>
      <c r="C1529" s="6" t="s">
        <v>2538</v>
      </c>
      <c r="D1529" s="6" t="s">
        <v>2539</v>
      </c>
      <c r="E1529" s="7">
        <v>1887</v>
      </c>
      <c r="F1529" s="8">
        <v>0.1</v>
      </c>
      <c r="G1529" s="22">
        <f t="shared" si="50"/>
        <v>1711.0372499999999</v>
      </c>
    </row>
    <row r="1530" spans="1:7" ht="23" customHeight="1" x14ac:dyDescent="0.35">
      <c r="A1530" t="s">
        <v>6</v>
      </c>
      <c r="B1530" s="2" t="s">
        <v>7</v>
      </c>
      <c r="C1530" s="6" t="s">
        <v>2540</v>
      </c>
      <c r="D1530" s="6" t="s">
        <v>2541</v>
      </c>
      <c r="E1530" s="7">
        <v>1007.25</v>
      </c>
      <c r="F1530" s="8">
        <v>0.1</v>
      </c>
      <c r="G1530" s="22">
        <f t="shared" si="50"/>
        <v>913.32393749999994</v>
      </c>
    </row>
    <row r="1531" spans="1:7" ht="23" customHeight="1" x14ac:dyDescent="0.35">
      <c r="A1531" t="s">
        <v>6</v>
      </c>
      <c r="B1531" s="2" t="s">
        <v>7</v>
      </c>
      <c r="C1531" s="6" t="s">
        <v>2542</v>
      </c>
      <c r="D1531" s="6" t="s">
        <v>2543</v>
      </c>
      <c r="E1531" s="7">
        <v>1235.9000000000001</v>
      </c>
      <c r="F1531" s="8">
        <v>0.1</v>
      </c>
      <c r="G1531" s="22">
        <f t="shared" si="50"/>
        <v>1120.6523250000002</v>
      </c>
    </row>
    <row r="1532" spans="1:7" ht="23" customHeight="1" x14ac:dyDescent="0.35">
      <c r="A1532" t="s">
        <v>6</v>
      </c>
      <c r="B1532" s="2" t="s">
        <v>7</v>
      </c>
      <c r="C1532" s="6" t="s">
        <v>2544</v>
      </c>
      <c r="D1532" s="6" t="s">
        <v>2545</v>
      </c>
      <c r="E1532" s="7">
        <v>1181.5</v>
      </c>
      <c r="F1532" s="8">
        <v>0.1</v>
      </c>
      <c r="G1532" s="22">
        <f t="shared" si="50"/>
        <v>1071.3251250000001</v>
      </c>
    </row>
    <row r="1533" spans="1:7" ht="23" customHeight="1" x14ac:dyDescent="0.35">
      <c r="A1533" t="s">
        <v>6</v>
      </c>
      <c r="B1533" s="2" t="s">
        <v>7</v>
      </c>
      <c r="C1533" s="6" t="s">
        <v>2546</v>
      </c>
      <c r="D1533" s="6" t="s">
        <v>2547</v>
      </c>
      <c r="E1533" s="7">
        <v>1934.6</v>
      </c>
      <c r="F1533" s="8">
        <v>0.1</v>
      </c>
      <c r="G1533" s="22">
        <f t="shared" si="50"/>
        <v>1754.1985499999998</v>
      </c>
    </row>
    <row r="1534" spans="1:7" ht="23" customHeight="1" x14ac:dyDescent="0.35">
      <c r="A1534" t="s">
        <v>6</v>
      </c>
      <c r="B1534" s="2" t="s">
        <v>7</v>
      </c>
      <c r="C1534" s="6" t="s">
        <v>2548</v>
      </c>
      <c r="D1534" s="6" t="s">
        <v>2549</v>
      </c>
      <c r="E1534" s="7">
        <v>1054.8499999999999</v>
      </c>
      <c r="F1534" s="8">
        <v>0.1</v>
      </c>
      <c r="G1534" s="22">
        <f t="shared" si="50"/>
        <v>956.48523749999993</v>
      </c>
    </row>
    <row r="1535" spans="1:7" ht="23" customHeight="1" x14ac:dyDescent="0.35">
      <c r="A1535" t="s">
        <v>6</v>
      </c>
      <c r="B1535" s="2" t="s">
        <v>7</v>
      </c>
      <c r="C1535" s="6" t="s">
        <v>2550</v>
      </c>
      <c r="D1535" s="6" t="s">
        <v>2551</v>
      </c>
      <c r="E1535" s="7">
        <v>1281.8</v>
      </c>
      <c r="F1535" s="8">
        <v>0.1</v>
      </c>
      <c r="G1535" s="22">
        <f t="shared" si="50"/>
        <v>1162.2721499999998</v>
      </c>
    </row>
    <row r="1536" spans="1:7" ht="23" customHeight="1" x14ac:dyDescent="0.35">
      <c r="A1536" t="s">
        <v>6</v>
      </c>
      <c r="B1536" s="2" t="s">
        <v>7</v>
      </c>
      <c r="C1536" s="6" t="s">
        <v>2552</v>
      </c>
      <c r="D1536" s="6" t="s">
        <v>2553</v>
      </c>
      <c r="E1536" s="7">
        <v>1229.0999999999999</v>
      </c>
      <c r="F1536" s="8">
        <v>0.1</v>
      </c>
      <c r="G1536" s="22">
        <f t="shared" si="50"/>
        <v>1114.4864250000001</v>
      </c>
    </row>
    <row r="1537" spans="1:7" ht="23" customHeight="1" x14ac:dyDescent="0.35">
      <c r="A1537" t="s">
        <v>6</v>
      </c>
      <c r="B1537" s="2" t="s">
        <v>1108</v>
      </c>
      <c r="C1537" s="6" t="s">
        <v>2554</v>
      </c>
      <c r="D1537" s="6" t="s">
        <v>2555</v>
      </c>
      <c r="E1537" s="7">
        <v>94.35</v>
      </c>
      <c r="F1537" s="8">
        <v>0.1</v>
      </c>
      <c r="G1537" s="22">
        <f t="shared" si="50"/>
        <v>85.551862499999999</v>
      </c>
    </row>
    <row r="1538" spans="1:7" ht="23" customHeight="1" x14ac:dyDescent="0.35">
      <c r="A1538" t="s">
        <v>6</v>
      </c>
      <c r="B1538" s="2" t="s">
        <v>1108</v>
      </c>
      <c r="C1538" s="6" t="s">
        <v>2556</v>
      </c>
      <c r="D1538" s="6" t="s">
        <v>2557</v>
      </c>
      <c r="E1538" s="7">
        <v>94.35</v>
      </c>
      <c r="F1538" s="8">
        <v>0.1</v>
      </c>
      <c r="G1538" s="22">
        <f t="shared" si="50"/>
        <v>85.551862499999999</v>
      </c>
    </row>
    <row r="1539" spans="1:7" ht="23" customHeight="1" x14ac:dyDescent="0.35">
      <c r="A1539" t="s">
        <v>6</v>
      </c>
      <c r="B1539" s="2" t="s">
        <v>7</v>
      </c>
      <c r="C1539" s="6" t="s">
        <v>2558</v>
      </c>
      <c r="D1539" s="6" t="s">
        <v>2559</v>
      </c>
      <c r="E1539" s="7">
        <v>17</v>
      </c>
      <c r="F1539" s="8">
        <v>0.1</v>
      </c>
      <c r="G1539" s="22">
        <f t="shared" si="50"/>
        <v>15.414750000000002</v>
      </c>
    </row>
    <row r="1540" spans="1:7" ht="23" customHeight="1" x14ac:dyDescent="0.35">
      <c r="A1540" t="s">
        <v>6</v>
      </c>
      <c r="B1540" s="2" t="s">
        <v>7</v>
      </c>
      <c r="C1540" s="6" t="s">
        <v>2560</v>
      </c>
      <c r="D1540" s="6" t="s">
        <v>2561</v>
      </c>
      <c r="E1540" s="7">
        <v>441.15</v>
      </c>
      <c r="F1540" s="8">
        <v>0.1</v>
      </c>
      <c r="G1540" s="22">
        <f t="shared" si="50"/>
        <v>400.01276249999995</v>
      </c>
    </row>
    <row r="1541" spans="1:7" ht="23" customHeight="1" x14ac:dyDescent="0.35">
      <c r="A1541" t="s">
        <v>6</v>
      </c>
      <c r="B1541" s="2" t="s">
        <v>1108</v>
      </c>
      <c r="C1541" s="6" t="s">
        <v>2562</v>
      </c>
      <c r="D1541" s="12" t="s">
        <v>2563</v>
      </c>
      <c r="E1541" s="7">
        <v>63.75</v>
      </c>
      <c r="F1541" s="8">
        <v>0.1</v>
      </c>
      <c r="G1541" s="22">
        <f t="shared" si="50"/>
        <v>57.805312499999999</v>
      </c>
    </row>
    <row r="1542" spans="1:7" ht="23" customHeight="1" x14ac:dyDescent="0.35">
      <c r="A1542" t="s">
        <v>6</v>
      </c>
      <c r="B1542" s="2" t="s">
        <v>1108</v>
      </c>
      <c r="C1542" s="6" t="s">
        <v>2564</v>
      </c>
      <c r="D1542" s="6" t="s">
        <v>2565</v>
      </c>
      <c r="E1542" s="7">
        <v>136</v>
      </c>
      <c r="F1542" s="8">
        <v>0.1</v>
      </c>
      <c r="G1542" s="22">
        <f t="shared" si="50"/>
        <v>123.31800000000001</v>
      </c>
    </row>
    <row r="1543" spans="1:7" ht="23" customHeight="1" x14ac:dyDescent="0.35">
      <c r="A1543" t="s">
        <v>6</v>
      </c>
      <c r="B1543" s="2" t="s">
        <v>1108</v>
      </c>
      <c r="C1543" s="6" t="s">
        <v>2566</v>
      </c>
      <c r="D1543" s="6" t="s">
        <v>2567</v>
      </c>
      <c r="E1543" s="7">
        <v>671.5</v>
      </c>
      <c r="F1543" s="8">
        <v>0.1</v>
      </c>
      <c r="G1543" s="22">
        <f t="shared" si="50"/>
        <v>608.88262500000008</v>
      </c>
    </row>
    <row r="1544" spans="1:7" ht="23" customHeight="1" x14ac:dyDescent="0.35">
      <c r="A1544" t="s">
        <v>6</v>
      </c>
      <c r="B1544" s="2" t="s">
        <v>1108</v>
      </c>
      <c r="C1544" s="6" t="s">
        <v>2568</v>
      </c>
      <c r="D1544" s="6" t="s">
        <v>2569</v>
      </c>
      <c r="E1544" s="7">
        <v>318.75</v>
      </c>
      <c r="F1544" s="8">
        <v>0.1</v>
      </c>
      <c r="G1544" s="22">
        <f t="shared" si="50"/>
        <v>289.02656250000001</v>
      </c>
    </row>
    <row r="1545" spans="1:7" ht="23" customHeight="1" x14ac:dyDescent="0.35">
      <c r="A1545" t="s">
        <v>6</v>
      </c>
      <c r="B1545" s="2" t="s">
        <v>2062</v>
      </c>
      <c r="C1545" s="6" t="s">
        <v>2570</v>
      </c>
      <c r="D1545" s="6" t="s">
        <v>2571</v>
      </c>
      <c r="E1545" s="7">
        <v>8916.5</v>
      </c>
      <c r="F1545" s="8">
        <v>0.1</v>
      </c>
      <c r="G1545" s="22">
        <f t="shared" si="50"/>
        <v>8085.0363750000006</v>
      </c>
    </row>
    <row r="1546" spans="1:7" ht="23" customHeight="1" x14ac:dyDescent="0.35">
      <c r="A1546" t="s">
        <v>6</v>
      </c>
      <c r="B1546" s="2" t="s">
        <v>2062</v>
      </c>
      <c r="C1546" s="6" t="s">
        <v>2572</v>
      </c>
      <c r="D1546" s="6" t="s">
        <v>2573</v>
      </c>
      <c r="E1546" s="7">
        <v>7298.95</v>
      </c>
      <c r="F1546" s="8">
        <v>0.1</v>
      </c>
      <c r="G1546" s="22">
        <f t="shared" si="50"/>
        <v>6618.3229125000007</v>
      </c>
    </row>
    <row r="1547" spans="1:7" ht="23" customHeight="1" x14ac:dyDescent="0.35">
      <c r="A1547" t="s">
        <v>6</v>
      </c>
      <c r="B1547" s="2" t="s">
        <v>2062</v>
      </c>
      <c r="C1547" s="6" t="s">
        <v>2574</v>
      </c>
      <c r="D1547" s="6" t="s">
        <v>2575</v>
      </c>
      <c r="E1547" s="7">
        <v>1960.1</v>
      </c>
      <c r="F1547" s="8">
        <v>0.1</v>
      </c>
      <c r="G1547" s="22">
        <f t="shared" si="50"/>
        <v>1777.3206749999999</v>
      </c>
    </row>
    <row r="1548" spans="1:7" ht="23" customHeight="1" x14ac:dyDescent="0.35">
      <c r="A1548" t="s">
        <v>6</v>
      </c>
      <c r="B1548" s="2" t="s">
        <v>2062</v>
      </c>
      <c r="C1548" s="6" t="s">
        <v>2576</v>
      </c>
      <c r="D1548" s="6" t="s">
        <v>2577</v>
      </c>
      <c r="E1548" s="7">
        <v>2174.3000000000002</v>
      </c>
      <c r="F1548" s="8">
        <v>0.1</v>
      </c>
      <c r="G1548" s="22">
        <f t="shared" si="50"/>
        <v>1971.5465250000002</v>
      </c>
    </row>
    <row r="1549" spans="1:7" ht="23" customHeight="1" x14ac:dyDescent="0.35">
      <c r="A1549" t="s">
        <v>6</v>
      </c>
      <c r="B1549" s="2" t="s">
        <v>2062</v>
      </c>
      <c r="C1549" s="6" t="s">
        <v>2578</v>
      </c>
      <c r="D1549" s="6" t="s">
        <v>2579</v>
      </c>
      <c r="E1549" s="7">
        <v>395.25</v>
      </c>
      <c r="F1549" s="8">
        <v>0.1</v>
      </c>
      <c r="G1549" s="22">
        <f t="shared" si="50"/>
        <v>358.39293750000002</v>
      </c>
    </row>
    <row r="1550" spans="1:7" ht="23" customHeight="1" x14ac:dyDescent="0.35">
      <c r="A1550" t="s">
        <v>6</v>
      </c>
      <c r="B1550" s="2" t="s">
        <v>2062</v>
      </c>
      <c r="C1550" s="6" t="s">
        <v>2580</v>
      </c>
      <c r="D1550" s="6" t="s">
        <v>2581</v>
      </c>
      <c r="E1550" s="7">
        <v>608.6</v>
      </c>
      <c r="F1550" s="8">
        <v>0.1</v>
      </c>
      <c r="G1550" s="22">
        <f t="shared" si="50"/>
        <v>551.84805000000006</v>
      </c>
    </row>
    <row r="1551" spans="1:7" ht="23" customHeight="1" x14ac:dyDescent="0.35">
      <c r="A1551" t="s">
        <v>6</v>
      </c>
      <c r="B1551" s="2" t="s">
        <v>2062</v>
      </c>
      <c r="C1551" s="6" t="s">
        <v>2582</v>
      </c>
      <c r="D1551" s="6" t="s">
        <v>2583</v>
      </c>
      <c r="E1551" s="7">
        <v>284.75</v>
      </c>
      <c r="F1551" s="8">
        <v>0.1</v>
      </c>
      <c r="G1551" s="22">
        <f t="shared" si="50"/>
        <v>258.19706250000002</v>
      </c>
    </row>
    <row r="1552" spans="1:7" ht="23" customHeight="1" x14ac:dyDescent="0.35">
      <c r="A1552" t="s">
        <v>6</v>
      </c>
      <c r="B1552" s="2" t="s">
        <v>2062</v>
      </c>
      <c r="C1552" s="6" t="s">
        <v>2584</v>
      </c>
      <c r="D1552" s="6" t="s">
        <v>2585</v>
      </c>
      <c r="E1552" s="7">
        <v>12494.15</v>
      </c>
      <c r="F1552" s="8">
        <v>0.1</v>
      </c>
      <c r="G1552" s="22">
        <f t="shared" si="50"/>
        <v>11329.0705125</v>
      </c>
    </row>
    <row r="1553" spans="1:7" ht="23" customHeight="1" x14ac:dyDescent="0.35">
      <c r="A1553" t="s">
        <v>6</v>
      </c>
      <c r="B1553" s="2" t="s">
        <v>2062</v>
      </c>
      <c r="C1553" s="6" t="s">
        <v>2586</v>
      </c>
      <c r="D1553" s="6" t="s">
        <v>2587</v>
      </c>
      <c r="E1553" s="7">
        <v>9183.4</v>
      </c>
      <c r="F1553" s="8">
        <v>0.1</v>
      </c>
      <c r="G1553" s="22">
        <f t="shared" si="50"/>
        <v>8327.0479500000001</v>
      </c>
    </row>
    <row r="1554" spans="1:7" ht="23" customHeight="1" x14ac:dyDescent="0.35">
      <c r="A1554" t="s">
        <v>6</v>
      </c>
      <c r="B1554" s="2" t="s">
        <v>2062</v>
      </c>
      <c r="C1554" s="6" t="s">
        <v>2588</v>
      </c>
      <c r="D1554" s="6" t="s">
        <v>2589</v>
      </c>
      <c r="E1554" s="7">
        <v>2261</v>
      </c>
      <c r="F1554" s="8">
        <v>0.1</v>
      </c>
      <c r="G1554" s="22">
        <f t="shared" si="50"/>
        <v>2050.1617500000002</v>
      </c>
    </row>
    <row r="1555" spans="1:7" ht="23" customHeight="1" x14ac:dyDescent="0.35">
      <c r="A1555" t="s">
        <v>6</v>
      </c>
      <c r="B1555" s="2" t="s">
        <v>2062</v>
      </c>
      <c r="C1555" s="6" t="s">
        <v>2590</v>
      </c>
      <c r="D1555" s="6" t="s">
        <v>2591</v>
      </c>
      <c r="E1555" s="7">
        <v>2601</v>
      </c>
      <c r="F1555" s="8">
        <v>0.1</v>
      </c>
      <c r="G1555" s="22">
        <f t="shared" si="50"/>
        <v>2358.4567500000003</v>
      </c>
    </row>
    <row r="1556" spans="1:7" ht="23" customHeight="1" x14ac:dyDescent="0.35">
      <c r="A1556" t="s">
        <v>6</v>
      </c>
      <c r="B1556" s="2" t="s">
        <v>2062</v>
      </c>
      <c r="C1556" s="6" t="s">
        <v>2592</v>
      </c>
      <c r="D1556" s="6" t="s">
        <v>2593</v>
      </c>
      <c r="E1556" s="7">
        <v>1809.65</v>
      </c>
      <c r="F1556" s="8">
        <v>0.1</v>
      </c>
      <c r="G1556" s="22">
        <f t="shared" si="50"/>
        <v>1640.9001375000003</v>
      </c>
    </row>
    <row r="1557" spans="1:7" ht="23" customHeight="1" x14ac:dyDescent="0.35">
      <c r="A1557" t="s">
        <v>6</v>
      </c>
      <c r="B1557" s="2" t="s">
        <v>2062</v>
      </c>
      <c r="C1557" s="6" t="s">
        <v>2594</v>
      </c>
      <c r="D1557" s="6" t="s">
        <v>2595</v>
      </c>
      <c r="E1557" s="7">
        <v>2109.6999999999998</v>
      </c>
      <c r="F1557" s="8">
        <v>0.1</v>
      </c>
      <c r="G1557" s="22">
        <f t="shared" si="50"/>
        <v>1912.9704749999999</v>
      </c>
    </row>
    <row r="1558" spans="1:7" ht="23" customHeight="1" x14ac:dyDescent="0.35">
      <c r="A1558" t="s">
        <v>6</v>
      </c>
      <c r="B1558" s="2" t="s">
        <v>2062</v>
      </c>
      <c r="C1558" s="6" t="s">
        <v>2596</v>
      </c>
      <c r="D1558" s="6" t="s">
        <v>2597</v>
      </c>
      <c r="E1558" s="7">
        <v>3162</v>
      </c>
      <c r="F1558" s="8">
        <v>0.1</v>
      </c>
      <c r="G1558" s="22">
        <f t="shared" si="50"/>
        <v>2867.1435000000001</v>
      </c>
    </row>
    <row r="1559" spans="1:7" ht="23" customHeight="1" x14ac:dyDescent="0.35">
      <c r="A1559" t="s">
        <v>6</v>
      </c>
      <c r="B1559" s="2" t="s">
        <v>2062</v>
      </c>
      <c r="C1559" s="6" t="s">
        <v>2598</v>
      </c>
      <c r="D1559" s="6" t="s">
        <v>2599</v>
      </c>
      <c r="E1559" s="7">
        <v>430.1</v>
      </c>
      <c r="F1559" s="8">
        <v>0.1</v>
      </c>
      <c r="G1559" s="22">
        <f t="shared" si="50"/>
        <v>389.99317500000001</v>
      </c>
    </row>
    <row r="1560" spans="1:7" ht="23" customHeight="1" x14ac:dyDescent="0.35">
      <c r="A1560" t="s">
        <v>6</v>
      </c>
      <c r="B1560" s="2" t="s">
        <v>2062</v>
      </c>
      <c r="C1560" s="6" t="s">
        <v>2600</v>
      </c>
      <c r="D1560" s="6" t="s">
        <v>2601</v>
      </c>
      <c r="E1560" s="7">
        <v>16099</v>
      </c>
      <c r="F1560" s="8">
        <v>0.1</v>
      </c>
      <c r="G1560" s="22">
        <f t="shared" si="50"/>
        <v>14597.768250000001</v>
      </c>
    </row>
    <row r="1561" spans="1:7" ht="23" customHeight="1" x14ac:dyDescent="0.35">
      <c r="A1561" t="s">
        <v>6</v>
      </c>
      <c r="B1561" s="2" t="s">
        <v>2062</v>
      </c>
      <c r="C1561" s="6" t="s">
        <v>2602</v>
      </c>
      <c r="D1561" s="6" t="s">
        <v>2603</v>
      </c>
      <c r="E1561" s="7">
        <v>12788.25</v>
      </c>
      <c r="F1561" s="8">
        <v>0.1</v>
      </c>
      <c r="G1561" s="22">
        <f t="shared" si="50"/>
        <v>11595.745687500001</v>
      </c>
    </row>
    <row r="1562" spans="1:7" ht="23" customHeight="1" x14ac:dyDescent="0.35">
      <c r="A1562" t="s">
        <v>6</v>
      </c>
      <c r="B1562" s="2" t="s">
        <v>2062</v>
      </c>
      <c r="C1562" s="6" t="s">
        <v>2604</v>
      </c>
      <c r="D1562" s="6" t="s">
        <v>2605</v>
      </c>
      <c r="E1562" s="7">
        <v>15427.5</v>
      </c>
      <c r="F1562" s="8">
        <v>0.1</v>
      </c>
      <c r="G1562" s="22">
        <f t="shared" si="50"/>
        <v>13988.885625000001</v>
      </c>
    </row>
    <row r="1563" spans="1:7" ht="23" customHeight="1" x14ac:dyDescent="0.35">
      <c r="A1563" t="s">
        <v>6</v>
      </c>
      <c r="B1563" s="2" t="s">
        <v>2062</v>
      </c>
      <c r="C1563" s="6" t="s">
        <v>2606</v>
      </c>
      <c r="D1563" s="6" t="s">
        <v>2607</v>
      </c>
      <c r="E1563" s="7">
        <v>21856.9</v>
      </c>
      <c r="F1563" s="8">
        <v>0.1</v>
      </c>
      <c r="G1563" s="22">
        <f t="shared" si="50"/>
        <v>19818.744075000002</v>
      </c>
    </row>
    <row r="1564" spans="1:7" ht="23" customHeight="1" x14ac:dyDescent="0.35">
      <c r="A1564" t="s">
        <v>6</v>
      </c>
      <c r="B1564" s="2" t="s">
        <v>2062</v>
      </c>
      <c r="C1564" s="6" t="s">
        <v>2608</v>
      </c>
      <c r="D1564" s="6" t="s">
        <v>2609</v>
      </c>
      <c r="E1564" s="7">
        <v>48650.6</v>
      </c>
      <c r="F1564" s="8">
        <v>0.1</v>
      </c>
      <c r="G1564" s="22">
        <f t="shared" si="50"/>
        <v>44113.931550000001</v>
      </c>
    </row>
    <row r="1565" spans="1:7" ht="23" customHeight="1" x14ac:dyDescent="0.35">
      <c r="A1565" t="s">
        <v>6</v>
      </c>
      <c r="B1565" s="2" t="s">
        <v>2062</v>
      </c>
      <c r="C1565" s="6" t="s">
        <v>2610</v>
      </c>
      <c r="D1565" s="6" t="s">
        <v>2611</v>
      </c>
      <c r="E1565" s="7">
        <v>13464</v>
      </c>
      <c r="F1565" s="8">
        <v>0.1</v>
      </c>
      <c r="G1565" s="22">
        <f t="shared" si="50"/>
        <v>12208.482</v>
      </c>
    </row>
    <row r="1566" spans="1:7" ht="23" customHeight="1" x14ac:dyDescent="0.35">
      <c r="A1566" t="s">
        <v>6</v>
      </c>
      <c r="B1566" s="2" t="s">
        <v>2062</v>
      </c>
      <c r="C1566" s="6" t="s">
        <v>2612</v>
      </c>
      <c r="D1566" s="6" t="s">
        <v>2613</v>
      </c>
      <c r="E1566" s="7">
        <v>17742.05</v>
      </c>
      <c r="F1566" s="8">
        <v>0.1</v>
      </c>
      <c r="G1566" s="22">
        <f t="shared" si="50"/>
        <v>16087.603837499999</v>
      </c>
    </row>
    <row r="1567" spans="1:7" ht="23" customHeight="1" x14ac:dyDescent="0.35">
      <c r="A1567" t="s">
        <v>6</v>
      </c>
      <c r="B1567" s="2" t="s">
        <v>2062</v>
      </c>
      <c r="C1567" s="6" t="s">
        <v>2614</v>
      </c>
      <c r="D1567" s="6" t="s">
        <v>2615</v>
      </c>
      <c r="E1567" s="7">
        <v>24171.45</v>
      </c>
      <c r="F1567" s="8">
        <v>0.1</v>
      </c>
      <c r="G1567" s="22">
        <f t="shared" si="50"/>
        <v>21917.462287499999</v>
      </c>
    </row>
    <row r="1568" spans="1:7" ht="23" customHeight="1" x14ac:dyDescent="0.35">
      <c r="A1568" t="s">
        <v>6</v>
      </c>
      <c r="B1568" s="2" t="s">
        <v>2062</v>
      </c>
      <c r="C1568" s="6" t="s">
        <v>2616</v>
      </c>
      <c r="D1568" s="6" t="s">
        <v>2617</v>
      </c>
      <c r="E1568" s="7">
        <v>53278</v>
      </c>
      <c r="F1568" s="8">
        <v>0.1</v>
      </c>
      <c r="G1568" s="22">
        <f t="shared" si="50"/>
        <v>48309.826500000003</v>
      </c>
    </row>
    <row r="1569" spans="1:7" ht="23" customHeight="1" x14ac:dyDescent="0.35">
      <c r="A1569" t="s">
        <v>6</v>
      </c>
      <c r="B1569" s="2" t="s">
        <v>2062</v>
      </c>
      <c r="C1569" s="6" t="s">
        <v>2618</v>
      </c>
      <c r="D1569" s="6" t="s">
        <v>2619</v>
      </c>
      <c r="E1569" s="7">
        <v>14177.15</v>
      </c>
      <c r="F1569" s="8">
        <v>0.1</v>
      </c>
      <c r="G1569" s="22">
        <f t="shared" si="50"/>
        <v>12855.130762499999</v>
      </c>
    </row>
    <row r="1570" spans="1:7" ht="23" customHeight="1" x14ac:dyDescent="0.35">
      <c r="A1570" t="s">
        <v>6</v>
      </c>
      <c r="B1570" s="2" t="s">
        <v>2062</v>
      </c>
      <c r="C1570" s="6" t="s">
        <v>2620</v>
      </c>
      <c r="D1570" s="6" t="s">
        <v>2621</v>
      </c>
      <c r="E1570" s="7">
        <v>48650.6</v>
      </c>
      <c r="F1570" s="8">
        <v>0.1</v>
      </c>
      <c r="G1570" s="22">
        <f t="shared" si="50"/>
        <v>44113.931550000001</v>
      </c>
    </row>
    <row r="1571" spans="1:7" ht="23" customHeight="1" x14ac:dyDescent="0.35">
      <c r="A1571" t="s">
        <v>6</v>
      </c>
      <c r="B1571" s="2" t="s">
        <v>2062</v>
      </c>
      <c r="C1571" s="6" t="s">
        <v>2622</v>
      </c>
      <c r="D1571" s="6" t="s">
        <v>2623</v>
      </c>
      <c r="E1571" s="7">
        <v>66036.5</v>
      </c>
      <c r="F1571" s="8">
        <v>0.1</v>
      </c>
      <c r="G1571" s="22">
        <f t="shared" ref="G1571:G1602" si="51">(E1571*0.9)+((E1571*0.9)*0.0075)</f>
        <v>59878.596375000001</v>
      </c>
    </row>
    <row r="1572" spans="1:7" ht="23" customHeight="1" x14ac:dyDescent="0.35">
      <c r="A1572" t="s">
        <v>6</v>
      </c>
      <c r="B1572" s="2" t="s">
        <v>2062</v>
      </c>
      <c r="C1572" s="6" t="s">
        <v>2624</v>
      </c>
      <c r="D1572" s="6" t="s">
        <v>2625</v>
      </c>
      <c r="E1572" s="7">
        <v>15708</v>
      </c>
      <c r="F1572" s="8">
        <v>0.1</v>
      </c>
      <c r="G1572" s="22">
        <f t="shared" si="51"/>
        <v>14243.229000000001</v>
      </c>
    </row>
    <row r="1573" spans="1:7" ht="23" customHeight="1" x14ac:dyDescent="0.35">
      <c r="A1573" t="s">
        <v>6</v>
      </c>
      <c r="B1573" s="2" t="s">
        <v>2062</v>
      </c>
      <c r="C1573" s="6" t="s">
        <v>2626</v>
      </c>
      <c r="D1573" s="6" t="s">
        <v>2627</v>
      </c>
      <c r="E1573" s="7">
        <v>22417.9</v>
      </c>
      <c r="F1573" s="8">
        <v>0.1</v>
      </c>
      <c r="G1573" s="22">
        <f t="shared" si="51"/>
        <v>20327.430824999999</v>
      </c>
    </row>
    <row r="1574" spans="1:7" ht="23" customHeight="1" x14ac:dyDescent="0.35">
      <c r="A1574" t="s">
        <v>6</v>
      </c>
      <c r="B1574" s="2" t="s">
        <v>2062</v>
      </c>
      <c r="C1574" s="6" t="s">
        <v>2628</v>
      </c>
      <c r="D1574" s="6" t="s">
        <v>2629</v>
      </c>
      <c r="E1574" s="7">
        <v>49772.6</v>
      </c>
      <c r="F1574" s="8">
        <v>0.1</v>
      </c>
      <c r="G1574" s="22">
        <f t="shared" si="51"/>
        <v>45131.305049999995</v>
      </c>
    </row>
    <row r="1575" spans="1:7" ht="23" customHeight="1" x14ac:dyDescent="0.35">
      <c r="A1575" t="s">
        <v>6</v>
      </c>
      <c r="B1575" s="2" t="s">
        <v>2062</v>
      </c>
      <c r="C1575" s="6" t="s">
        <v>2630</v>
      </c>
      <c r="D1575" s="6" t="s">
        <v>2631</v>
      </c>
      <c r="E1575" s="7">
        <v>2244</v>
      </c>
      <c r="F1575" s="8">
        <v>0.1</v>
      </c>
      <c r="G1575" s="22">
        <f t="shared" si="51"/>
        <v>2034.7470000000001</v>
      </c>
    </row>
    <row r="1576" spans="1:7" ht="23" customHeight="1" x14ac:dyDescent="0.35">
      <c r="A1576" t="s">
        <v>6</v>
      </c>
      <c r="B1576" s="2" t="s">
        <v>2062</v>
      </c>
      <c r="C1576" s="6" t="s">
        <v>2632</v>
      </c>
      <c r="D1576" s="6" t="s">
        <v>2633</v>
      </c>
      <c r="E1576" s="7">
        <v>4129.3</v>
      </c>
      <c r="F1576" s="8">
        <v>0.1</v>
      </c>
      <c r="G1576" s="22">
        <f t="shared" si="51"/>
        <v>3744.2427750000002</v>
      </c>
    </row>
    <row r="1577" spans="1:7" ht="23" customHeight="1" x14ac:dyDescent="0.35">
      <c r="A1577" t="s">
        <v>6</v>
      </c>
      <c r="B1577" s="2" t="s">
        <v>2062</v>
      </c>
      <c r="C1577" s="6" t="s">
        <v>2634</v>
      </c>
      <c r="D1577" s="6" t="s">
        <v>2635</v>
      </c>
      <c r="E1577" s="7">
        <v>5134</v>
      </c>
      <c r="F1577" s="8">
        <v>0.1</v>
      </c>
      <c r="G1577" s="22">
        <f t="shared" si="51"/>
        <v>4655.2545</v>
      </c>
    </row>
    <row r="1578" spans="1:7" ht="23" customHeight="1" x14ac:dyDescent="0.35">
      <c r="A1578" t="s">
        <v>6</v>
      </c>
      <c r="B1578" s="2" t="s">
        <v>2062</v>
      </c>
      <c r="C1578" s="6" t="s">
        <v>2636</v>
      </c>
      <c r="D1578" s="6" t="s">
        <v>2637</v>
      </c>
      <c r="E1578" s="7">
        <v>367.2</v>
      </c>
      <c r="F1578" s="8">
        <v>0.1</v>
      </c>
      <c r="G1578" s="22">
        <f t="shared" si="51"/>
        <v>332.95860000000005</v>
      </c>
    </row>
    <row r="1579" spans="1:7" ht="23" customHeight="1" x14ac:dyDescent="0.35">
      <c r="A1579" t="s">
        <v>6</v>
      </c>
      <c r="B1579" s="2" t="s">
        <v>2062</v>
      </c>
      <c r="C1579" s="6" t="s">
        <v>2638</v>
      </c>
      <c r="D1579" s="6" t="s">
        <v>2639</v>
      </c>
      <c r="E1579" s="7">
        <v>53278</v>
      </c>
      <c r="F1579" s="8">
        <v>0.1</v>
      </c>
      <c r="G1579" s="22">
        <f t="shared" si="51"/>
        <v>48309.826500000003</v>
      </c>
    </row>
    <row r="1580" spans="1:7" ht="23" customHeight="1" x14ac:dyDescent="0.35">
      <c r="A1580" t="s">
        <v>6</v>
      </c>
      <c r="B1580" s="2" t="s">
        <v>2062</v>
      </c>
      <c r="C1580" s="6" t="s">
        <v>2640</v>
      </c>
      <c r="D1580" s="6" t="s">
        <v>2641</v>
      </c>
      <c r="E1580" s="7">
        <v>72977.600000000006</v>
      </c>
      <c r="F1580" s="8">
        <v>0.1</v>
      </c>
      <c r="G1580" s="22">
        <f t="shared" si="51"/>
        <v>66172.438800000018</v>
      </c>
    </row>
    <row r="1581" spans="1:7" ht="23" customHeight="1" x14ac:dyDescent="0.35">
      <c r="A1581" t="s">
        <v>6</v>
      </c>
      <c r="B1581" s="2" t="s">
        <v>2062</v>
      </c>
      <c r="C1581" s="6" t="s">
        <v>2642</v>
      </c>
      <c r="D1581" s="6" t="s">
        <v>2643</v>
      </c>
      <c r="E1581" s="7">
        <v>17952</v>
      </c>
      <c r="F1581" s="8">
        <v>0.1</v>
      </c>
      <c r="G1581" s="22">
        <f t="shared" si="51"/>
        <v>16277.976000000001</v>
      </c>
    </row>
    <row r="1582" spans="1:7" ht="23" customHeight="1" x14ac:dyDescent="0.35">
      <c r="A1582" t="s">
        <v>6</v>
      </c>
      <c r="B1582" s="2" t="s">
        <v>2062</v>
      </c>
      <c r="C1582" s="6" t="s">
        <v>2644</v>
      </c>
      <c r="D1582" s="6" t="s">
        <v>2645</v>
      </c>
      <c r="E1582" s="7">
        <v>24661.9</v>
      </c>
      <c r="F1582" s="8">
        <v>0.1</v>
      </c>
      <c r="G1582" s="22">
        <f t="shared" si="51"/>
        <v>22362.177825000002</v>
      </c>
    </row>
    <row r="1583" spans="1:7" ht="23" customHeight="1" x14ac:dyDescent="0.35">
      <c r="A1583" t="s">
        <v>6</v>
      </c>
      <c r="B1583" s="2" t="s">
        <v>2062</v>
      </c>
      <c r="C1583" s="6" t="s">
        <v>2646</v>
      </c>
      <c r="D1583" s="6" t="s">
        <v>2647</v>
      </c>
      <c r="E1583" s="7">
        <v>54260.6</v>
      </c>
      <c r="F1583" s="8">
        <v>0.1</v>
      </c>
      <c r="G1583" s="22">
        <f t="shared" si="51"/>
        <v>49200.799050000001</v>
      </c>
    </row>
    <row r="1584" spans="1:7" ht="23" customHeight="1" x14ac:dyDescent="0.35">
      <c r="A1584" t="s">
        <v>6</v>
      </c>
      <c r="B1584" s="2" t="s">
        <v>2062</v>
      </c>
      <c r="C1584" s="6" t="s">
        <v>2648</v>
      </c>
      <c r="D1584" s="6" t="s">
        <v>2649</v>
      </c>
      <c r="E1584" s="7">
        <v>49772.6</v>
      </c>
      <c r="F1584" s="8">
        <v>0.1</v>
      </c>
      <c r="G1584" s="22">
        <f t="shared" si="51"/>
        <v>45131.305049999995</v>
      </c>
    </row>
    <row r="1585" spans="1:7" ht="23" customHeight="1" x14ac:dyDescent="0.35">
      <c r="A1585" t="s">
        <v>6</v>
      </c>
      <c r="B1585" s="2" t="s">
        <v>2062</v>
      </c>
      <c r="C1585" s="6" t="s">
        <v>2650</v>
      </c>
      <c r="D1585" s="6" t="s">
        <v>2651</v>
      </c>
      <c r="E1585" s="7">
        <v>68818.55</v>
      </c>
      <c r="F1585" s="8">
        <v>0.1</v>
      </c>
      <c r="G1585" s="22">
        <f t="shared" si="51"/>
        <v>62401.220212500004</v>
      </c>
    </row>
    <row r="1586" spans="1:7" ht="23" customHeight="1" x14ac:dyDescent="0.35">
      <c r="A1586" t="s">
        <v>6</v>
      </c>
      <c r="B1586" s="2" t="s">
        <v>2062</v>
      </c>
      <c r="C1586" s="6" t="s">
        <v>2652</v>
      </c>
      <c r="D1586" s="6" t="s">
        <v>2653</v>
      </c>
      <c r="E1586" s="7">
        <v>54260.6</v>
      </c>
      <c r="F1586" s="8">
        <v>0.1</v>
      </c>
      <c r="G1586" s="22">
        <f t="shared" si="51"/>
        <v>49200.799050000001</v>
      </c>
    </row>
    <row r="1587" spans="1:7" ht="23" customHeight="1" x14ac:dyDescent="0.35">
      <c r="A1587" t="s">
        <v>6</v>
      </c>
      <c r="B1587" s="2" t="s">
        <v>2062</v>
      </c>
      <c r="C1587" s="6" t="s">
        <v>2654</v>
      </c>
      <c r="D1587" s="6" t="s">
        <v>2655</v>
      </c>
      <c r="E1587" s="7">
        <v>74451.5</v>
      </c>
      <c r="F1587" s="8">
        <v>0.1</v>
      </c>
      <c r="G1587" s="22">
        <f t="shared" si="51"/>
        <v>67508.897625000012</v>
      </c>
    </row>
    <row r="1588" spans="1:7" ht="23" customHeight="1" x14ac:dyDescent="0.35">
      <c r="A1588" t="s">
        <v>6</v>
      </c>
      <c r="B1588" s="2" t="s">
        <v>2062</v>
      </c>
      <c r="C1588" s="6" t="s">
        <v>2656</v>
      </c>
      <c r="D1588" s="6" t="s">
        <v>2657</v>
      </c>
      <c r="E1588" s="7">
        <v>3134.8</v>
      </c>
      <c r="F1588" s="8">
        <v>0.1</v>
      </c>
      <c r="G1588" s="22">
        <f t="shared" si="51"/>
        <v>2842.4799000000003</v>
      </c>
    </row>
    <row r="1589" spans="1:7" ht="23" customHeight="1" x14ac:dyDescent="0.35">
      <c r="A1589" t="s">
        <v>6</v>
      </c>
      <c r="B1589" s="2" t="s">
        <v>2062</v>
      </c>
      <c r="C1589" s="6" t="s">
        <v>2658</v>
      </c>
      <c r="D1589" s="6" t="s">
        <v>2659</v>
      </c>
      <c r="E1589" s="7">
        <v>12494.15</v>
      </c>
      <c r="F1589" s="8">
        <v>0.1</v>
      </c>
      <c r="G1589" s="22">
        <f t="shared" si="51"/>
        <v>11329.0705125</v>
      </c>
    </row>
    <row r="1590" spans="1:7" ht="23" customHeight="1" x14ac:dyDescent="0.35">
      <c r="A1590" t="s">
        <v>6</v>
      </c>
      <c r="B1590" s="2" t="s">
        <v>2062</v>
      </c>
      <c r="C1590" s="6" t="s">
        <v>2660</v>
      </c>
      <c r="D1590" s="6" t="s">
        <v>2661</v>
      </c>
      <c r="E1590" s="7">
        <v>17650.25</v>
      </c>
      <c r="F1590" s="8">
        <v>0.1</v>
      </c>
      <c r="G1590" s="22">
        <f t="shared" si="51"/>
        <v>16004.364187500001</v>
      </c>
    </row>
    <row r="1591" spans="1:7" ht="23" customHeight="1" x14ac:dyDescent="0.35">
      <c r="A1591" t="s">
        <v>6</v>
      </c>
      <c r="B1591" s="2" t="s">
        <v>2062</v>
      </c>
      <c r="C1591" s="6" t="s">
        <v>2662</v>
      </c>
      <c r="D1591" s="6" t="s">
        <v>2663</v>
      </c>
      <c r="E1591" s="7">
        <v>331.5</v>
      </c>
      <c r="F1591" s="8">
        <v>0.1</v>
      </c>
      <c r="G1591" s="22">
        <f t="shared" si="51"/>
        <v>300.587625</v>
      </c>
    </row>
    <row r="1592" spans="1:7" ht="23" customHeight="1" x14ac:dyDescent="0.35">
      <c r="A1592" t="s">
        <v>6</v>
      </c>
      <c r="B1592" s="2" t="s">
        <v>2062</v>
      </c>
      <c r="C1592" s="6" t="s">
        <v>2664</v>
      </c>
      <c r="D1592" s="6" t="s">
        <v>2665</v>
      </c>
      <c r="E1592" s="7">
        <v>19769.3</v>
      </c>
      <c r="F1592" s="8">
        <v>0.1</v>
      </c>
      <c r="G1592" s="22">
        <f t="shared" si="51"/>
        <v>17925.812774999999</v>
      </c>
    </row>
    <row r="1593" spans="1:7" ht="23" customHeight="1" x14ac:dyDescent="0.35">
      <c r="A1593" t="s">
        <v>6</v>
      </c>
      <c r="B1593" s="2" t="s">
        <v>2062</v>
      </c>
      <c r="C1593" s="6" t="s">
        <v>2666</v>
      </c>
      <c r="D1593" s="6" t="s">
        <v>2667</v>
      </c>
      <c r="E1593" s="7">
        <v>23168.45</v>
      </c>
      <c r="F1593" s="8">
        <v>0.1</v>
      </c>
      <c r="G1593" s="22">
        <f t="shared" si="51"/>
        <v>21007.9920375</v>
      </c>
    </row>
    <row r="1594" spans="1:7" ht="23" customHeight="1" x14ac:dyDescent="0.35">
      <c r="A1594" t="s">
        <v>6</v>
      </c>
      <c r="B1594" s="2" t="s">
        <v>2062</v>
      </c>
      <c r="C1594" s="6" t="s">
        <v>2668</v>
      </c>
      <c r="D1594" s="6" t="s">
        <v>2669</v>
      </c>
      <c r="E1594" s="7">
        <v>68150.45</v>
      </c>
      <c r="F1594" s="8">
        <v>0.1</v>
      </c>
      <c r="G1594" s="22">
        <f t="shared" si="51"/>
        <v>61795.420537500002</v>
      </c>
    </row>
    <row r="1595" spans="1:7" ht="23" customHeight="1" x14ac:dyDescent="0.35">
      <c r="A1595" t="s">
        <v>6</v>
      </c>
      <c r="B1595" s="2" t="s">
        <v>2062</v>
      </c>
      <c r="C1595" s="6" t="s">
        <v>2670</v>
      </c>
      <c r="D1595" s="6" t="s">
        <v>2671</v>
      </c>
      <c r="E1595" s="7">
        <v>31607.25</v>
      </c>
      <c r="F1595" s="8">
        <v>0.1</v>
      </c>
      <c r="G1595" s="22">
        <f t="shared" si="51"/>
        <v>28659.8739375</v>
      </c>
    </row>
    <row r="1596" spans="1:7" ht="23" customHeight="1" x14ac:dyDescent="0.35">
      <c r="A1596" t="s">
        <v>6</v>
      </c>
      <c r="B1596" s="2" t="s">
        <v>2062</v>
      </c>
      <c r="C1596" s="6" t="s">
        <v>2672</v>
      </c>
      <c r="D1596" s="6" t="s">
        <v>2673</v>
      </c>
      <c r="E1596" s="7">
        <v>72778.7</v>
      </c>
      <c r="F1596" s="8">
        <v>0.1</v>
      </c>
      <c r="G1596" s="22">
        <f t="shared" si="51"/>
        <v>65992.086225000006</v>
      </c>
    </row>
    <row r="1597" spans="1:7" ht="23" customHeight="1" x14ac:dyDescent="0.35">
      <c r="A1597" t="s">
        <v>6</v>
      </c>
      <c r="B1597" s="2" t="s">
        <v>2062</v>
      </c>
      <c r="C1597" s="6" t="s">
        <v>2674</v>
      </c>
      <c r="D1597" s="6" t="s">
        <v>2675</v>
      </c>
      <c r="E1597" s="7">
        <v>33921.800000000003</v>
      </c>
      <c r="F1597" s="8">
        <v>0.1</v>
      </c>
      <c r="G1597" s="22">
        <f t="shared" si="51"/>
        <v>30758.592150000004</v>
      </c>
    </row>
    <row r="1598" spans="1:7" ht="23" customHeight="1" x14ac:dyDescent="0.35">
      <c r="A1598" t="s">
        <v>6</v>
      </c>
      <c r="B1598" s="2" t="s">
        <v>2062</v>
      </c>
      <c r="C1598" s="6" t="s">
        <v>2676</v>
      </c>
      <c r="D1598" s="6" t="s">
        <v>2677</v>
      </c>
      <c r="E1598" s="7">
        <v>68150.45</v>
      </c>
      <c r="F1598" s="8">
        <v>0.1</v>
      </c>
      <c r="G1598" s="22">
        <f t="shared" si="51"/>
        <v>61795.420537500002</v>
      </c>
    </row>
    <row r="1599" spans="1:7" ht="23" customHeight="1" x14ac:dyDescent="0.35">
      <c r="A1599" t="s">
        <v>6</v>
      </c>
      <c r="B1599" s="2" t="s">
        <v>2062</v>
      </c>
      <c r="C1599" s="6" t="s">
        <v>2678</v>
      </c>
      <c r="D1599" s="6" t="s">
        <v>2679</v>
      </c>
      <c r="E1599" s="13" t="s">
        <v>1881</v>
      </c>
      <c r="F1599" s="8">
        <v>0.1</v>
      </c>
      <c r="G1599" s="22" t="e">
        <f t="shared" si="51"/>
        <v>#VALUE!</v>
      </c>
    </row>
    <row r="1600" spans="1:7" ht="23" customHeight="1" x14ac:dyDescent="0.35">
      <c r="A1600" t="s">
        <v>6</v>
      </c>
      <c r="B1600" s="2" t="s">
        <v>2062</v>
      </c>
      <c r="C1600" s="6" t="s">
        <v>2680</v>
      </c>
      <c r="D1600" s="6" t="s">
        <v>2681</v>
      </c>
      <c r="E1600" s="7">
        <v>48347.15</v>
      </c>
      <c r="F1600" s="8">
        <v>0.1</v>
      </c>
      <c r="G1600" s="22">
        <f t="shared" si="51"/>
        <v>43838.778262500004</v>
      </c>
    </row>
    <row r="1601" spans="1:7" ht="23" customHeight="1" x14ac:dyDescent="0.35">
      <c r="A1601" t="s">
        <v>6</v>
      </c>
      <c r="B1601" s="2" t="s">
        <v>2062</v>
      </c>
      <c r="C1601" s="6" t="s">
        <v>2682</v>
      </c>
      <c r="D1601" s="6" t="s">
        <v>2683</v>
      </c>
      <c r="E1601" s="7">
        <v>72778.7</v>
      </c>
      <c r="F1601" s="8">
        <v>0.1</v>
      </c>
      <c r="G1601" s="22">
        <f t="shared" si="51"/>
        <v>65992.086225000006</v>
      </c>
    </row>
    <row r="1602" spans="1:7" ht="23" customHeight="1" x14ac:dyDescent="0.35">
      <c r="A1602" t="s">
        <v>6</v>
      </c>
      <c r="B1602" s="2" t="s">
        <v>2062</v>
      </c>
      <c r="C1602" s="6" t="s">
        <v>2684</v>
      </c>
      <c r="D1602" s="6" t="s">
        <v>2685</v>
      </c>
      <c r="E1602" s="13" t="s">
        <v>1881</v>
      </c>
      <c r="F1602" s="8">
        <v>0.1</v>
      </c>
      <c r="G1602" s="22" t="e">
        <f t="shared" si="51"/>
        <v>#VALUE!</v>
      </c>
    </row>
    <row r="1603" spans="1:7" ht="23" customHeight="1" x14ac:dyDescent="0.35">
      <c r="A1603" t="s">
        <v>6</v>
      </c>
      <c r="B1603" s="2" t="s">
        <v>277</v>
      </c>
      <c r="C1603" s="6" t="s">
        <v>2686</v>
      </c>
      <c r="D1603" s="6" t="s">
        <v>2687</v>
      </c>
      <c r="E1603" s="7">
        <v>153</v>
      </c>
      <c r="F1603" s="11">
        <v>4.4999999999999998E-2</v>
      </c>
      <c r="G1603" s="22">
        <f>(E1603*0.95)+((E1603*0.95)*0.0075)</f>
        <v>146.44012499999999</v>
      </c>
    </row>
    <row r="1604" spans="1:7" ht="23" customHeight="1" x14ac:dyDescent="0.35">
      <c r="A1604" t="s">
        <v>6</v>
      </c>
      <c r="B1604" s="2" t="s">
        <v>160</v>
      </c>
      <c r="C1604" s="6" t="s">
        <v>2688</v>
      </c>
      <c r="D1604" s="6" t="s">
        <v>2689</v>
      </c>
      <c r="E1604" s="7">
        <v>149.6</v>
      </c>
      <c r="F1604" s="8">
        <v>0.1</v>
      </c>
      <c r="G1604" s="22">
        <f t="shared" ref="G1604:G1626" si="52">(E1604*0.9)+((E1604*0.9)*0.0075)</f>
        <v>135.6498</v>
      </c>
    </row>
    <row r="1605" spans="1:7" ht="23" customHeight="1" x14ac:dyDescent="0.35">
      <c r="A1605" t="s">
        <v>6</v>
      </c>
      <c r="B1605" s="2" t="s">
        <v>160</v>
      </c>
      <c r="C1605" s="6" t="s">
        <v>2690</v>
      </c>
      <c r="D1605" s="6" t="s">
        <v>2691</v>
      </c>
      <c r="E1605" s="7">
        <v>128.35</v>
      </c>
      <c r="F1605" s="8">
        <v>0.1</v>
      </c>
      <c r="G1605" s="22">
        <f t="shared" si="52"/>
        <v>116.38136249999999</v>
      </c>
    </row>
    <row r="1606" spans="1:7" ht="23" customHeight="1" x14ac:dyDescent="0.35">
      <c r="A1606" t="s">
        <v>6</v>
      </c>
      <c r="B1606" s="2" t="s">
        <v>160</v>
      </c>
      <c r="C1606" s="6" t="s">
        <v>2692</v>
      </c>
      <c r="D1606" s="6" t="s">
        <v>2693</v>
      </c>
      <c r="E1606" s="7">
        <v>106.25</v>
      </c>
      <c r="F1606" s="8">
        <v>0.1</v>
      </c>
      <c r="G1606" s="22">
        <f t="shared" si="52"/>
        <v>96.342187499999994</v>
      </c>
    </row>
    <row r="1607" spans="1:7" ht="23" customHeight="1" x14ac:dyDescent="0.35">
      <c r="A1607" t="s">
        <v>6</v>
      </c>
      <c r="B1607" s="2" t="s">
        <v>160</v>
      </c>
      <c r="C1607" s="6" t="s">
        <v>2694</v>
      </c>
      <c r="D1607" s="6" t="s">
        <v>2695</v>
      </c>
      <c r="E1607" s="7">
        <v>106.25</v>
      </c>
      <c r="F1607" s="8">
        <v>0.1</v>
      </c>
      <c r="G1607" s="22">
        <f t="shared" si="52"/>
        <v>96.342187499999994</v>
      </c>
    </row>
    <row r="1608" spans="1:7" ht="23" customHeight="1" x14ac:dyDescent="0.35">
      <c r="A1608" t="s">
        <v>6</v>
      </c>
      <c r="B1608" s="2" t="s">
        <v>160</v>
      </c>
      <c r="C1608" s="6" t="s">
        <v>2696</v>
      </c>
      <c r="D1608" s="6" t="s">
        <v>2697</v>
      </c>
      <c r="E1608" s="7">
        <v>159.80000000000001</v>
      </c>
      <c r="F1608" s="8">
        <v>0.1</v>
      </c>
      <c r="G1608" s="22">
        <f t="shared" si="52"/>
        <v>144.89865000000003</v>
      </c>
    </row>
    <row r="1609" spans="1:7" ht="23" customHeight="1" x14ac:dyDescent="0.35">
      <c r="A1609" t="s">
        <v>6</v>
      </c>
      <c r="B1609" s="2" t="s">
        <v>160</v>
      </c>
      <c r="C1609" s="6" t="s">
        <v>2698</v>
      </c>
      <c r="D1609" s="6" t="s">
        <v>2699</v>
      </c>
      <c r="E1609" s="7">
        <v>159.80000000000001</v>
      </c>
      <c r="F1609" s="8">
        <v>0.1</v>
      </c>
      <c r="G1609" s="22">
        <f t="shared" si="52"/>
        <v>144.89865000000003</v>
      </c>
    </row>
    <row r="1610" spans="1:7" ht="23" customHeight="1" x14ac:dyDescent="0.35">
      <c r="A1610" t="s">
        <v>6</v>
      </c>
      <c r="B1610" s="2" t="s">
        <v>160</v>
      </c>
      <c r="C1610" s="6" t="s">
        <v>2700</v>
      </c>
      <c r="D1610" s="6" t="s">
        <v>2701</v>
      </c>
      <c r="E1610" s="7">
        <v>159.80000000000001</v>
      </c>
      <c r="F1610" s="8">
        <v>0.1</v>
      </c>
      <c r="G1610" s="22">
        <f t="shared" si="52"/>
        <v>144.89865000000003</v>
      </c>
    </row>
    <row r="1611" spans="1:7" ht="23" customHeight="1" x14ac:dyDescent="0.35">
      <c r="A1611" t="s">
        <v>6</v>
      </c>
      <c r="B1611" s="2" t="s">
        <v>160</v>
      </c>
      <c r="C1611" s="6" t="s">
        <v>2702</v>
      </c>
      <c r="D1611" s="6" t="s">
        <v>2703</v>
      </c>
      <c r="E1611" s="7">
        <v>149.6</v>
      </c>
      <c r="F1611" s="8">
        <v>0.1</v>
      </c>
      <c r="G1611" s="22">
        <f t="shared" si="52"/>
        <v>135.6498</v>
      </c>
    </row>
    <row r="1612" spans="1:7" ht="23" customHeight="1" x14ac:dyDescent="0.35">
      <c r="A1612" t="s">
        <v>6</v>
      </c>
      <c r="B1612" s="2" t="s">
        <v>13</v>
      </c>
      <c r="C1612" s="6" t="s">
        <v>2704</v>
      </c>
      <c r="D1612" s="6" t="s">
        <v>2705</v>
      </c>
      <c r="E1612" s="7">
        <v>171.7</v>
      </c>
      <c r="F1612" s="8">
        <v>0.1</v>
      </c>
      <c r="G1612" s="22">
        <f t="shared" si="52"/>
        <v>155.688975</v>
      </c>
    </row>
    <row r="1613" spans="1:7" ht="23" customHeight="1" x14ac:dyDescent="0.35">
      <c r="A1613" t="s">
        <v>6</v>
      </c>
      <c r="B1613" s="2" t="s">
        <v>13</v>
      </c>
      <c r="C1613" s="6" t="s">
        <v>2706</v>
      </c>
      <c r="D1613" s="6" t="s">
        <v>2707</v>
      </c>
      <c r="E1613" s="7">
        <v>316.2</v>
      </c>
      <c r="F1613" s="8">
        <v>0.1</v>
      </c>
      <c r="G1613" s="22">
        <f t="shared" si="52"/>
        <v>286.71434999999997</v>
      </c>
    </row>
    <row r="1614" spans="1:7" ht="23" customHeight="1" x14ac:dyDescent="0.35">
      <c r="A1614" t="s">
        <v>6</v>
      </c>
      <c r="B1614" s="2" t="s">
        <v>13</v>
      </c>
      <c r="C1614" s="6" t="s">
        <v>2708</v>
      </c>
      <c r="D1614" s="6" t="s">
        <v>2709</v>
      </c>
      <c r="E1614" s="7">
        <v>4629.1000000000004</v>
      </c>
      <c r="F1614" s="8">
        <v>0.1</v>
      </c>
      <c r="G1614" s="22">
        <f t="shared" si="52"/>
        <v>4197.4364250000008</v>
      </c>
    </row>
    <row r="1615" spans="1:7" ht="23" customHeight="1" x14ac:dyDescent="0.35">
      <c r="A1615" t="s">
        <v>6</v>
      </c>
      <c r="B1615" s="2" t="s">
        <v>13</v>
      </c>
      <c r="C1615" s="6" t="s">
        <v>2710</v>
      </c>
      <c r="D1615" s="6" t="s">
        <v>2711</v>
      </c>
      <c r="E1615" s="7">
        <v>3567.45</v>
      </c>
      <c r="F1615" s="8">
        <v>0.1</v>
      </c>
      <c r="G1615" s="22">
        <f t="shared" si="52"/>
        <v>3234.7852874999999</v>
      </c>
    </row>
    <row r="1616" spans="1:7" ht="23" customHeight="1" x14ac:dyDescent="0.35">
      <c r="A1616" t="s">
        <v>6</v>
      </c>
      <c r="B1616" s="2" t="s">
        <v>13</v>
      </c>
      <c r="C1616" s="6" t="s">
        <v>2712</v>
      </c>
      <c r="D1616" s="6" t="s">
        <v>2713</v>
      </c>
      <c r="E1616" s="7">
        <v>1694.9</v>
      </c>
      <c r="F1616" s="8">
        <v>0.1</v>
      </c>
      <c r="G1616" s="22">
        <f t="shared" si="52"/>
        <v>1536.8505750000002</v>
      </c>
    </row>
    <row r="1617" spans="1:7" ht="23" customHeight="1" x14ac:dyDescent="0.35">
      <c r="A1617" t="s">
        <v>6</v>
      </c>
      <c r="B1617" s="2" t="s">
        <v>13</v>
      </c>
      <c r="C1617" s="6" t="s">
        <v>2714</v>
      </c>
      <c r="D1617" s="6" t="s">
        <v>2715</v>
      </c>
      <c r="E1617" s="7">
        <v>1721.25</v>
      </c>
      <c r="F1617" s="8">
        <v>0.1</v>
      </c>
      <c r="G1617" s="22">
        <f t="shared" si="52"/>
        <v>1560.7434375</v>
      </c>
    </row>
    <row r="1618" spans="1:7" ht="23" customHeight="1" x14ac:dyDescent="0.35">
      <c r="A1618" t="s">
        <v>6</v>
      </c>
      <c r="B1618" s="2" t="s">
        <v>13</v>
      </c>
      <c r="C1618" s="6" t="s">
        <v>2716</v>
      </c>
      <c r="D1618" s="6" t="s">
        <v>2717</v>
      </c>
      <c r="E1618" s="7">
        <v>2902.75</v>
      </c>
      <c r="F1618" s="8">
        <v>0.1</v>
      </c>
      <c r="G1618" s="22">
        <f t="shared" si="52"/>
        <v>2632.0685625000001</v>
      </c>
    </row>
    <row r="1619" spans="1:7" ht="23" customHeight="1" x14ac:dyDescent="0.35">
      <c r="A1619" t="s">
        <v>6</v>
      </c>
      <c r="B1619" s="2" t="s">
        <v>13</v>
      </c>
      <c r="C1619" s="6" t="s">
        <v>2718</v>
      </c>
      <c r="D1619" s="6" t="s">
        <v>2719</v>
      </c>
      <c r="E1619" s="7">
        <v>1628.6</v>
      </c>
      <c r="F1619" s="8">
        <v>0.1</v>
      </c>
      <c r="G1619" s="22">
        <f t="shared" si="52"/>
        <v>1476.73305</v>
      </c>
    </row>
    <row r="1620" spans="1:7" ht="23" customHeight="1" x14ac:dyDescent="0.35">
      <c r="A1620" t="s">
        <v>6</v>
      </c>
      <c r="B1620" s="2" t="s">
        <v>13</v>
      </c>
      <c r="C1620" s="6" t="s">
        <v>2720</v>
      </c>
      <c r="D1620" s="6" t="s">
        <v>2721</v>
      </c>
      <c r="E1620" s="7">
        <v>2902.75</v>
      </c>
      <c r="F1620" s="8">
        <v>0.1</v>
      </c>
      <c r="G1620" s="22">
        <f t="shared" si="52"/>
        <v>2632.0685625000001</v>
      </c>
    </row>
    <row r="1621" spans="1:7" ht="23" customHeight="1" x14ac:dyDescent="0.35">
      <c r="A1621" t="s">
        <v>6</v>
      </c>
      <c r="B1621" s="2" t="s">
        <v>13</v>
      </c>
      <c r="C1621" s="6" t="s">
        <v>2722</v>
      </c>
      <c r="D1621" s="6" t="s">
        <v>2723</v>
      </c>
      <c r="E1621" s="7">
        <v>2991.15</v>
      </c>
      <c r="F1621" s="8">
        <v>0.1</v>
      </c>
      <c r="G1621" s="22">
        <f t="shared" si="52"/>
        <v>2712.2252625000001</v>
      </c>
    </row>
    <row r="1622" spans="1:7" ht="23" customHeight="1" x14ac:dyDescent="0.35">
      <c r="A1622" t="s">
        <v>6</v>
      </c>
      <c r="B1622" s="2" t="s">
        <v>13</v>
      </c>
      <c r="C1622" s="6" t="s">
        <v>2724</v>
      </c>
      <c r="D1622" s="6" t="s">
        <v>2725</v>
      </c>
      <c r="E1622" s="7">
        <v>1599.7</v>
      </c>
      <c r="F1622" s="8">
        <v>0.1</v>
      </c>
      <c r="G1622" s="22">
        <f t="shared" si="52"/>
        <v>1450.527975</v>
      </c>
    </row>
    <row r="1623" spans="1:7" ht="23" customHeight="1" x14ac:dyDescent="0.35">
      <c r="A1623" t="s">
        <v>6</v>
      </c>
      <c r="B1623" s="2" t="s">
        <v>13</v>
      </c>
      <c r="C1623" s="6" t="s">
        <v>2726</v>
      </c>
      <c r="D1623" s="6" t="s">
        <v>2725</v>
      </c>
      <c r="E1623" s="7">
        <v>1599.7</v>
      </c>
      <c r="F1623" s="8">
        <v>0.1</v>
      </c>
      <c r="G1623" s="22">
        <f t="shared" si="52"/>
        <v>1450.527975</v>
      </c>
    </row>
    <row r="1624" spans="1:7" ht="23" customHeight="1" x14ac:dyDescent="0.35">
      <c r="A1624" t="s">
        <v>6</v>
      </c>
      <c r="B1624" s="2" t="s">
        <v>13</v>
      </c>
      <c r="C1624" s="6" t="s">
        <v>2727</v>
      </c>
      <c r="D1624" s="6" t="s">
        <v>2728</v>
      </c>
      <c r="E1624" s="7">
        <v>1813.05</v>
      </c>
      <c r="F1624" s="8">
        <v>0.1</v>
      </c>
      <c r="G1624" s="22">
        <f t="shared" si="52"/>
        <v>1643.9830874999998</v>
      </c>
    </row>
    <row r="1625" spans="1:7" ht="23" customHeight="1" x14ac:dyDescent="0.35">
      <c r="A1625" t="s">
        <v>6</v>
      </c>
      <c r="B1625" s="2" t="s">
        <v>13</v>
      </c>
      <c r="C1625" s="6" t="s">
        <v>2729</v>
      </c>
      <c r="D1625" s="6" t="s">
        <v>2728</v>
      </c>
      <c r="E1625" s="7">
        <v>1813.05</v>
      </c>
      <c r="F1625" s="8">
        <v>0.1</v>
      </c>
      <c r="G1625" s="22">
        <f t="shared" si="52"/>
        <v>1643.9830874999998</v>
      </c>
    </row>
    <row r="1626" spans="1:7" ht="23" customHeight="1" x14ac:dyDescent="0.35">
      <c r="A1626" t="s">
        <v>6</v>
      </c>
      <c r="B1626" s="2" t="s">
        <v>13</v>
      </c>
      <c r="C1626" s="6" t="s">
        <v>2730</v>
      </c>
      <c r="D1626" s="6" t="s">
        <v>2731</v>
      </c>
      <c r="E1626" s="7">
        <v>687.65</v>
      </c>
      <c r="F1626" s="8">
        <v>0.1</v>
      </c>
      <c r="G1626" s="22">
        <f t="shared" si="52"/>
        <v>623.52663749999999</v>
      </c>
    </row>
    <row r="1627" spans="1:7" ht="23" customHeight="1" x14ac:dyDescent="0.35">
      <c r="A1627" t="s">
        <v>6</v>
      </c>
      <c r="B1627" s="2" t="s">
        <v>277</v>
      </c>
      <c r="C1627" s="6" t="s">
        <v>2732</v>
      </c>
      <c r="D1627" s="6" t="s">
        <v>2733</v>
      </c>
      <c r="E1627" s="7">
        <v>648.54999999999995</v>
      </c>
      <c r="F1627" s="11">
        <v>4.4999999999999998E-2</v>
      </c>
      <c r="G1627" s="22">
        <f t="shared" ref="G1627:G1628" si="53">(E1627*0.95)+((E1627*0.95)*0.0075)</f>
        <v>620.74341874999993</v>
      </c>
    </row>
    <row r="1628" spans="1:7" ht="23" customHeight="1" x14ac:dyDescent="0.35">
      <c r="A1628" t="s">
        <v>6</v>
      </c>
      <c r="B1628" s="2" t="s">
        <v>277</v>
      </c>
      <c r="C1628" s="6" t="s">
        <v>2734</v>
      </c>
      <c r="D1628" s="6" t="s">
        <v>2735</v>
      </c>
      <c r="E1628" s="7">
        <v>1510.45</v>
      </c>
      <c r="F1628" s="11">
        <v>4.4999999999999998E-2</v>
      </c>
      <c r="G1628" s="22">
        <f t="shared" si="53"/>
        <v>1445.6894562499999</v>
      </c>
    </row>
    <row r="1629" spans="1:7" ht="23" customHeight="1" x14ac:dyDescent="0.35">
      <c r="A1629" t="s">
        <v>6</v>
      </c>
      <c r="B1629" s="2" t="s">
        <v>160</v>
      </c>
      <c r="C1629" s="6" t="s">
        <v>2736</v>
      </c>
      <c r="D1629" s="6" t="s">
        <v>2737</v>
      </c>
      <c r="E1629" s="7">
        <v>403.75</v>
      </c>
      <c r="F1629" s="8">
        <v>0.1</v>
      </c>
      <c r="G1629" s="22">
        <f t="shared" ref="G1629:G1647" si="54">(E1629*0.9)+((E1629*0.9)*0.0075)</f>
        <v>366.10031249999997</v>
      </c>
    </row>
    <row r="1630" spans="1:7" ht="23" customHeight="1" x14ac:dyDescent="0.35">
      <c r="A1630" t="s">
        <v>6</v>
      </c>
      <c r="B1630" s="2" t="s">
        <v>160</v>
      </c>
      <c r="C1630" s="6" t="s">
        <v>2738</v>
      </c>
      <c r="D1630" s="6" t="s">
        <v>2737</v>
      </c>
      <c r="E1630" s="7">
        <v>459.85</v>
      </c>
      <c r="F1630" s="8">
        <v>0.1</v>
      </c>
      <c r="G1630" s="22">
        <f t="shared" si="54"/>
        <v>416.96898750000003</v>
      </c>
    </row>
    <row r="1631" spans="1:7" ht="23" customHeight="1" x14ac:dyDescent="0.35">
      <c r="A1631" t="s">
        <v>6</v>
      </c>
      <c r="B1631" s="2" t="s">
        <v>160</v>
      </c>
      <c r="C1631" s="6" t="s">
        <v>2739</v>
      </c>
      <c r="D1631" s="6" t="s">
        <v>2740</v>
      </c>
      <c r="E1631" s="7">
        <v>470.9</v>
      </c>
      <c r="F1631" s="8">
        <v>0.1</v>
      </c>
      <c r="G1631" s="22">
        <f t="shared" si="54"/>
        <v>426.98857500000003</v>
      </c>
    </row>
    <row r="1632" spans="1:7" ht="23" customHeight="1" x14ac:dyDescent="0.35">
      <c r="A1632" t="s">
        <v>6</v>
      </c>
      <c r="B1632" s="2" t="s">
        <v>160</v>
      </c>
      <c r="C1632" s="6" t="s">
        <v>2741</v>
      </c>
      <c r="D1632" s="6" t="s">
        <v>2742</v>
      </c>
      <c r="E1632" s="7">
        <v>470.9</v>
      </c>
      <c r="F1632" s="8">
        <v>0.1</v>
      </c>
      <c r="G1632" s="22">
        <f t="shared" si="54"/>
        <v>426.98857500000003</v>
      </c>
    </row>
    <row r="1633" spans="1:7" ht="23" customHeight="1" x14ac:dyDescent="0.35">
      <c r="A1633" t="s">
        <v>6</v>
      </c>
      <c r="B1633" s="2" t="s">
        <v>160</v>
      </c>
      <c r="C1633" s="6" t="s">
        <v>2743</v>
      </c>
      <c r="D1633" s="6" t="s">
        <v>2740</v>
      </c>
      <c r="E1633" s="7">
        <v>482.8</v>
      </c>
      <c r="F1633" s="8">
        <v>0.1</v>
      </c>
      <c r="G1633" s="22">
        <f t="shared" si="54"/>
        <v>437.77890000000002</v>
      </c>
    </row>
    <row r="1634" spans="1:7" ht="23" customHeight="1" x14ac:dyDescent="0.35">
      <c r="A1634" t="s">
        <v>6</v>
      </c>
      <c r="B1634" s="2" t="s">
        <v>160</v>
      </c>
      <c r="C1634" s="6" t="s">
        <v>2744</v>
      </c>
      <c r="D1634" s="6" t="s">
        <v>2745</v>
      </c>
      <c r="E1634" s="7">
        <v>550.79999999999995</v>
      </c>
      <c r="F1634" s="8">
        <v>0.1</v>
      </c>
      <c r="G1634" s="22">
        <f t="shared" si="54"/>
        <v>499.43789999999996</v>
      </c>
    </row>
    <row r="1635" spans="1:7" ht="23" customHeight="1" x14ac:dyDescent="0.35">
      <c r="A1635" t="s">
        <v>6</v>
      </c>
      <c r="B1635" s="2" t="s">
        <v>160</v>
      </c>
      <c r="C1635" s="6" t="s">
        <v>2746</v>
      </c>
      <c r="D1635" s="6" t="s">
        <v>2745</v>
      </c>
      <c r="E1635" s="7">
        <v>572.04999999999995</v>
      </c>
      <c r="F1635" s="8">
        <v>0.1</v>
      </c>
      <c r="G1635" s="22">
        <f t="shared" si="54"/>
        <v>518.70633750000002</v>
      </c>
    </row>
    <row r="1636" spans="1:7" ht="23" customHeight="1" x14ac:dyDescent="0.35">
      <c r="A1636" t="s">
        <v>6</v>
      </c>
      <c r="B1636" s="2" t="s">
        <v>160</v>
      </c>
      <c r="C1636" s="6" t="s">
        <v>2747</v>
      </c>
      <c r="D1636" s="6" t="s">
        <v>2745</v>
      </c>
      <c r="E1636" s="7">
        <v>550.79999999999995</v>
      </c>
      <c r="F1636" s="8">
        <v>0.1</v>
      </c>
      <c r="G1636" s="22">
        <f t="shared" si="54"/>
        <v>499.43789999999996</v>
      </c>
    </row>
    <row r="1637" spans="1:7" ht="23" customHeight="1" x14ac:dyDescent="0.35">
      <c r="A1637" t="s">
        <v>6</v>
      </c>
      <c r="B1637" s="2" t="s">
        <v>160</v>
      </c>
      <c r="C1637" s="6" t="s">
        <v>2748</v>
      </c>
      <c r="D1637" s="6" t="s">
        <v>2745</v>
      </c>
      <c r="E1637" s="7">
        <v>561</v>
      </c>
      <c r="F1637" s="8">
        <v>0.1</v>
      </c>
      <c r="G1637" s="22">
        <f t="shared" si="54"/>
        <v>508.68675000000002</v>
      </c>
    </row>
    <row r="1638" spans="1:7" ht="23" customHeight="1" x14ac:dyDescent="0.35">
      <c r="A1638" t="s">
        <v>6</v>
      </c>
      <c r="B1638" s="2" t="s">
        <v>160</v>
      </c>
      <c r="C1638" s="6" t="s">
        <v>2749</v>
      </c>
      <c r="D1638" s="6" t="s">
        <v>2750</v>
      </c>
      <c r="E1638" s="7">
        <v>403.75</v>
      </c>
      <c r="F1638" s="8">
        <v>0.1</v>
      </c>
      <c r="G1638" s="22">
        <f t="shared" si="54"/>
        <v>366.10031249999997</v>
      </c>
    </row>
    <row r="1639" spans="1:7" ht="23" customHeight="1" x14ac:dyDescent="0.35">
      <c r="A1639" t="s">
        <v>6</v>
      </c>
      <c r="B1639" s="2" t="s">
        <v>160</v>
      </c>
      <c r="C1639" s="6" t="s">
        <v>2751</v>
      </c>
      <c r="D1639" s="6" t="s">
        <v>2752</v>
      </c>
      <c r="E1639" s="7">
        <v>448.8</v>
      </c>
      <c r="F1639" s="8">
        <v>0.1</v>
      </c>
      <c r="G1639" s="22">
        <f t="shared" si="54"/>
        <v>406.94940000000003</v>
      </c>
    </row>
    <row r="1640" spans="1:7" ht="23" customHeight="1" x14ac:dyDescent="0.35">
      <c r="A1640" t="s">
        <v>6</v>
      </c>
      <c r="B1640" s="2" t="s">
        <v>160</v>
      </c>
      <c r="C1640" s="6" t="s">
        <v>2753</v>
      </c>
      <c r="D1640" s="6" t="s">
        <v>2754</v>
      </c>
      <c r="E1640" s="7">
        <v>617.1</v>
      </c>
      <c r="F1640" s="8">
        <v>0.1</v>
      </c>
      <c r="G1640" s="22">
        <f t="shared" si="54"/>
        <v>559.55542500000001</v>
      </c>
    </row>
    <row r="1641" spans="1:7" ht="23" customHeight="1" x14ac:dyDescent="0.35">
      <c r="A1641" t="s">
        <v>6</v>
      </c>
      <c r="B1641" s="2" t="s">
        <v>160</v>
      </c>
      <c r="C1641" s="6" t="s">
        <v>2755</v>
      </c>
      <c r="D1641" s="6" t="s">
        <v>2756</v>
      </c>
      <c r="E1641" s="7">
        <v>561</v>
      </c>
      <c r="F1641" s="8">
        <v>0.1</v>
      </c>
      <c r="G1641" s="22">
        <f t="shared" si="54"/>
        <v>508.68675000000002</v>
      </c>
    </row>
    <row r="1642" spans="1:7" ht="23" customHeight="1" x14ac:dyDescent="0.35">
      <c r="A1642" t="s">
        <v>6</v>
      </c>
      <c r="B1642" s="2" t="s">
        <v>13</v>
      </c>
      <c r="C1642" s="6" t="s">
        <v>2757</v>
      </c>
      <c r="D1642" s="6" t="s">
        <v>2758</v>
      </c>
      <c r="E1642" s="7">
        <v>2956.3</v>
      </c>
      <c r="F1642" s="8">
        <v>0.1</v>
      </c>
      <c r="G1642" s="22">
        <f t="shared" si="54"/>
        <v>2680.6250250000003</v>
      </c>
    </row>
    <row r="1643" spans="1:7" ht="23" customHeight="1" x14ac:dyDescent="0.35">
      <c r="A1643" t="s">
        <v>6</v>
      </c>
      <c r="B1643" s="2" t="s">
        <v>13</v>
      </c>
      <c r="C1643" s="6" t="s">
        <v>2759</v>
      </c>
      <c r="D1643" s="6" t="s">
        <v>2760</v>
      </c>
      <c r="E1643" s="7">
        <v>7067.75</v>
      </c>
      <c r="F1643" s="8">
        <v>0.1</v>
      </c>
      <c r="G1643" s="22">
        <f t="shared" si="54"/>
        <v>6408.6823125000001</v>
      </c>
    </row>
    <row r="1644" spans="1:7" ht="23" customHeight="1" x14ac:dyDescent="0.35">
      <c r="A1644" t="s">
        <v>6</v>
      </c>
      <c r="B1644" s="2" t="s">
        <v>13</v>
      </c>
      <c r="C1644" s="6" t="s">
        <v>2761</v>
      </c>
      <c r="D1644" s="6" t="s">
        <v>2762</v>
      </c>
      <c r="E1644" s="7">
        <v>8029.95</v>
      </c>
      <c r="F1644" s="8">
        <v>0.1</v>
      </c>
      <c r="G1644" s="22">
        <f t="shared" si="54"/>
        <v>7281.1571624999997</v>
      </c>
    </row>
    <row r="1645" spans="1:7" ht="23" customHeight="1" x14ac:dyDescent="0.35">
      <c r="A1645" t="s">
        <v>6</v>
      </c>
      <c r="B1645" s="2" t="s">
        <v>13</v>
      </c>
      <c r="C1645" s="6" t="s">
        <v>2763</v>
      </c>
      <c r="D1645" s="6" t="s">
        <v>2764</v>
      </c>
      <c r="E1645" s="7">
        <v>11243.8</v>
      </c>
      <c r="F1645" s="8">
        <v>0.1</v>
      </c>
      <c r="G1645" s="22">
        <f t="shared" si="54"/>
        <v>10195.31565</v>
      </c>
    </row>
    <row r="1646" spans="1:7" ht="23" customHeight="1" x14ac:dyDescent="0.35">
      <c r="A1646" t="s">
        <v>6</v>
      </c>
      <c r="B1646" s="2" t="s">
        <v>13</v>
      </c>
      <c r="C1646" s="6" t="s">
        <v>2765</v>
      </c>
      <c r="D1646" s="6" t="s">
        <v>2766</v>
      </c>
      <c r="E1646" s="7">
        <v>13652.7</v>
      </c>
      <c r="F1646" s="8">
        <v>0.1</v>
      </c>
      <c r="G1646" s="22">
        <f t="shared" si="54"/>
        <v>12379.585725000001</v>
      </c>
    </row>
    <row r="1647" spans="1:7" ht="23" customHeight="1" x14ac:dyDescent="0.35">
      <c r="A1647" t="s">
        <v>6</v>
      </c>
      <c r="B1647" s="2" t="s">
        <v>13</v>
      </c>
      <c r="C1647" s="6" t="s">
        <v>2767</v>
      </c>
      <c r="D1647" s="6" t="s">
        <v>2768</v>
      </c>
      <c r="E1647" s="7">
        <v>205.7</v>
      </c>
      <c r="F1647" s="8">
        <v>0.1</v>
      </c>
      <c r="G1647" s="22">
        <f t="shared" si="54"/>
        <v>186.518475</v>
      </c>
    </row>
    <row r="1648" spans="1:7" ht="23" customHeight="1" x14ac:dyDescent="0.35">
      <c r="A1648" t="s">
        <v>6</v>
      </c>
      <c r="B1648" s="2" t="s">
        <v>13</v>
      </c>
      <c r="C1648" s="6" t="s">
        <v>2769</v>
      </c>
      <c r="D1648" s="6" t="s">
        <v>2770</v>
      </c>
      <c r="E1648" s="14">
        <v>205.7</v>
      </c>
      <c r="F1648" s="11">
        <v>4.4999999999999998E-2</v>
      </c>
      <c r="G1648" s="22">
        <f t="shared" ref="G1648:G1651" si="55">(E1648*0.95)+((E1648*0.95)*0.0075)</f>
        <v>196.88061249999998</v>
      </c>
    </row>
    <row r="1649" spans="1:7" ht="23" customHeight="1" x14ac:dyDescent="0.35">
      <c r="A1649" t="s">
        <v>6</v>
      </c>
      <c r="B1649" s="2" t="s">
        <v>13</v>
      </c>
      <c r="C1649" s="6" t="s">
        <v>2771</v>
      </c>
      <c r="D1649" s="6" t="s">
        <v>2772</v>
      </c>
      <c r="E1649" s="14">
        <v>205.7</v>
      </c>
      <c r="F1649" s="11">
        <v>4.4999999999999998E-2</v>
      </c>
      <c r="G1649" s="22">
        <f t="shared" si="55"/>
        <v>196.88061249999998</v>
      </c>
    </row>
    <row r="1650" spans="1:7" ht="23" customHeight="1" x14ac:dyDescent="0.35">
      <c r="A1650" t="s">
        <v>6</v>
      </c>
      <c r="B1650" s="2" t="s">
        <v>13</v>
      </c>
      <c r="C1650" s="6" t="s">
        <v>2773</v>
      </c>
      <c r="D1650" s="6" t="s">
        <v>2774</v>
      </c>
      <c r="E1650" s="14">
        <v>205.7</v>
      </c>
      <c r="F1650" s="11">
        <v>4.4999999999999998E-2</v>
      </c>
      <c r="G1650" s="22">
        <f t="shared" si="55"/>
        <v>196.88061249999998</v>
      </c>
    </row>
    <row r="1651" spans="1:7" ht="23" customHeight="1" x14ac:dyDescent="0.35">
      <c r="A1651" t="s">
        <v>6</v>
      </c>
      <c r="B1651" s="2" t="s">
        <v>13</v>
      </c>
      <c r="C1651" s="6" t="s">
        <v>2775</v>
      </c>
      <c r="D1651" s="6" t="s">
        <v>2776</v>
      </c>
      <c r="E1651" s="14">
        <v>205.7</v>
      </c>
      <c r="F1651" s="11">
        <v>4.4999999999999998E-2</v>
      </c>
      <c r="G1651" s="22">
        <f t="shared" si="55"/>
        <v>196.88061249999998</v>
      </c>
    </row>
    <row r="1652" spans="1:7" ht="23" customHeight="1" x14ac:dyDescent="0.35">
      <c r="A1652" t="s">
        <v>6</v>
      </c>
      <c r="B1652" s="2" t="s">
        <v>160</v>
      </c>
      <c r="C1652" s="12" t="s">
        <v>2777</v>
      </c>
      <c r="D1652" s="6" t="s">
        <v>2778</v>
      </c>
      <c r="E1652" s="7">
        <v>1445</v>
      </c>
      <c r="F1652" s="8">
        <v>0.1</v>
      </c>
      <c r="G1652" s="22">
        <f t="shared" ref="G1652:G1656" si="56">(E1652*0.9)+((E1652*0.9)*0.0075)</f>
        <v>1310.2537500000001</v>
      </c>
    </row>
    <row r="1653" spans="1:7" ht="23" customHeight="1" x14ac:dyDescent="0.35">
      <c r="A1653" t="s">
        <v>6</v>
      </c>
      <c r="B1653" s="2" t="s">
        <v>160</v>
      </c>
      <c r="C1653" s="6" t="s">
        <v>2779</v>
      </c>
      <c r="D1653" s="6" t="s">
        <v>2780</v>
      </c>
      <c r="E1653" s="7">
        <v>135.15</v>
      </c>
      <c r="F1653" s="8">
        <v>0.1</v>
      </c>
      <c r="G1653" s="22">
        <f t="shared" si="56"/>
        <v>122.5472625</v>
      </c>
    </row>
    <row r="1654" spans="1:7" ht="23" customHeight="1" x14ac:dyDescent="0.35">
      <c r="A1654" t="s">
        <v>6</v>
      </c>
      <c r="B1654" s="2" t="s">
        <v>160</v>
      </c>
      <c r="C1654" s="6" t="s">
        <v>2781</v>
      </c>
      <c r="D1654" s="6" t="s">
        <v>2782</v>
      </c>
      <c r="E1654" s="7">
        <v>1699.15</v>
      </c>
      <c r="F1654" s="8">
        <v>0.1</v>
      </c>
      <c r="G1654" s="22">
        <f t="shared" si="56"/>
        <v>1540.7042625000001</v>
      </c>
    </row>
    <row r="1655" spans="1:7" ht="23" customHeight="1" x14ac:dyDescent="0.35">
      <c r="A1655" t="s">
        <v>6</v>
      </c>
      <c r="B1655" s="2" t="s">
        <v>160</v>
      </c>
      <c r="C1655" s="12" t="s">
        <v>2783</v>
      </c>
      <c r="D1655" s="6" t="s">
        <v>2784</v>
      </c>
      <c r="E1655" s="7">
        <v>3399.15</v>
      </c>
      <c r="F1655" s="8">
        <v>0.1</v>
      </c>
      <c r="G1655" s="22">
        <f t="shared" si="56"/>
        <v>3082.1792625000003</v>
      </c>
    </row>
    <row r="1656" spans="1:7" ht="23" customHeight="1" x14ac:dyDescent="0.35">
      <c r="A1656" t="s">
        <v>6</v>
      </c>
      <c r="B1656" s="2" t="s">
        <v>160</v>
      </c>
      <c r="C1656" s="6" t="s">
        <v>2785</v>
      </c>
      <c r="D1656" s="6" t="s">
        <v>2786</v>
      </c>
      <c r="E1656" s="7">
        <v>340</v>
      </c>
      <c r="F1656" s="8">
        <v>0.1</v>
      </c>
      <c r="G1656" s="22">
        <f t="shared" si="56"/>
        <v>308.29500000000002</v>
      </c>
    </row>
    <row r="1657" spans="1:7" ht="23" customHeight="1" x14ac:dyDescent="0.35">
      <c r="A1657" t="s">
        <v>6</v>
      </c>
      <c r="B1657" s="2" t="s">
        <v>277</v>
      </c>
      <c r="C1657" s="6" t="s">
        <v>2787</v>
      </c>
      <c r="D1657" s="6" t="s">
        <v>2788</v>
      </c>
      <c r="E1657" s="7">
        <v>1356.6</v>
      </c>
      <c r="F1657" s="11">
        <v>4.4999999999999998E-2</v>
      </c>
      <c r="G1657" s="22">
        <f t="shared" ref="G1657:G1720" si="57">(E1657*0.95)+((E1657*0.95)*0.0075)</f>
        <v>1298.4357749999997</v>
      </c>
    </row>
    <row r="1658" spans="1:7" ht="23" customHeight="1" x14ac:dyDescent="0.35">
      <c r="A1658" t="s">
        <v>6</v>
      </c>
      <c r="B1658" s="2" t="s">
        <v>277</v>
      </c>
      <c r="C1658" s="6" t="s">
        <v>2789</v>
      </c>
      <c r="D1658" s="6" t="s">
        <v>2790</v>
      </c>
      <c r="E1658" s="7">
        <v>3191.75</v>
      </c>
      <c r="F1658" s="11">
        <v>4.4999999999999998E-2</v>
      </c>
      <c r="G1658" s="22">
        <f t="shared" si="57"/>
        <v>3054.9037187499998</v>
      </c>
    </row>
    <row r="1659" spans="1:7" ht="23" customHeight="1" x14ac:dyDescent="0.35">
      <c r="A1659" t="s">
        <v>6</v>
      </c>
      <c r="B1659" s="2" t="s">
        <v>277</v>
      </c>
      <c r="C1659" s="6" t="s">
        <v>2791</v>
      </c>
      <c r="D1659" s="6" t="s">
        <v>2792</v>
      </c>
      <c r="E1659" s="7">
        <v>1096.5</v>
      </c>
      <c r="F1659" s="11">
        <v>4.4999999999999998E-2</v>
      </c>
      <c r="G1659" s="22">
        <f t="shared" si="57"/>
        <v>1049.4875625</v>
      </c>
    </row>
    <row r="1660" spans="1:7" ht="23" customHeight="1" x14ac:dyDescent="0.35">
      <c r="A1660" t="s">
        <v>6</v>
      </c>
      <c r="B1660" s="2" t="s">
        <v>277</v>
      </c>
      <c r="C1660" s="6" t="s">
        <v>2793</v>
      </c>
      <c r="D1660" s="6" t="s">
        <v>2794</v>
      </c>
      <c r="E1660" s="7">
        <v>2815.2</v>
      </c>
      <c r="F1660" s="11">
        <v>4.4999999999999998E-2</v>
      </c>
      <c r="G1660" s="22">
        <f t="shared" si="57"/>
        <v>2694.4982999999997</v>
      </c>
    </row>
    <row r="1661" spans="1:7" ht="23" customHeight="1" x14ac:dyDescent="0.35">
      <c r="A1661" t="s">
        <v>6</v>
      </c>
      <c r="B1661" s="2" t="s">
        <v>277</v>
      </c>
      <c r="C1661" s="6" t="s">
        <v>2795</v>
      </c>
      <c r="D1661" s="6" t="s">
        <v>2796</v>
      </c>
      <c r="E1661" s="7">
        <v>4533.8999999999996</v>
      </c>
      <c r="F1661" s="11">
        <v>4.4999999999999998E-2</v>
      </c>
      <c r="G1661" s="22">
        <f t="shared" si="57"/>
        <v>4339.5090374999991</v>
      </c>
    </row>
    <row r="1662" spans="1:7" ht="23" customHeight="1" x14ac:dyDescent="0.35">
      <c r="A1662" t="s">
        <v>6</v>
      </c>
      <c r="B1662" s="2" t="s">
        <v>277</v>
      </c>
      <c r="C1662" s="6" t="s">
        <v>2797</v>
      </c>
      <c r="D1662" s="6" t="s">
        <v>2798</v>
      </c>
      <c r="E1662" s="7">
        <v>6250.05</v>
      </c>
      <c r="F1662" s="11">
        <v>4.4999999999999998E-2</v>
      </c>
      <c r="G1662" s="22">
        <f t="shared" si="57"/>
        <v>5982.0791062499993</v>
      </c>
    </row>
    <row r="1663" spans="1:7" ht="23" customHeight="1" x14ac:dyDescent="0.35">
      <c r="A1663" t="s">
        <v>6</v>
      </c>
      <c r="B1663" s="2" t="s">
        <v>277</v>
      </c>
      <c r="C1663" s="6" t="s">
        <v>2799</v>
      </c>
      <c r="D1663" s="6" t="s">
        <v>2800</v>
      </c>
      <c r="E1663" s="7">
        <v>7970.45</v>
      </c>
      <c r="F1663" s="11">
        <v>4.4999999999999998E-2</v>
      </c>
      <c r="G1663" s="22">
        <f t="shared" si="57"/>
        <v>7628.7169562499994</v>
      </c>
    </row>
    <row r="1664" spans="1:7" ht="23" customHeight="1" x14ac:dyDescent="0.35">
      <c r="A1664" t="s">
        <v>6</v>
      </c>
      <c r="B1664" s="2" t="s">
        <v>277</v>
      </c>
      <c r="C1664" s="6" t="s">
        <v>2801</v>
      </c>
      <c r="D1664" s="6" t="s">
        <v>2802</v>
      </c>
      <c r="E1664" s="7">
        <v>3926.15</v>
      </c>
      <c r="F1664" s="11">
        <v>4.4999999999999998E-2</v>
      </c>
      <c r="G1664" s="22">
        <f t="shared" si="57"/>
        <v>3757.8163187499999</v>
      </c>
    </row>
    <row r="1665" spans="1:7" ht="23" customHeight="1" x14ac:dyDescent="0.35">
      <c r="A1665" t="s">
        <v>6</v>
      </c>
      <c r="B1665" s="2" t="s">
        <v>277</v>
      </c>
      <c r="C1665" s="6" t="s">
        <v>2803</v>
      </c>
      <c r="D1665" s="6" t="s">
        <v>2804</v>
      </c>
      <c r="E1665" s="7">
        <v>5442.55</v>
      </c>
      <c r="F1665" s="11">
        <v>4.4999999999999998E-2</v>
      </c>
      <c r="G1665" s="22">
        <f t="shared" si="57"/>
        <v>5209.2006687499997</v>
      </c>
    </row>
    <row r="1666" spans="1:7" ht="23" customHeight="1" x14ac:dyDescent="0.35">
      <c r="A1666" t="s">
        <v>6</v>
      </c>
      <c r="B1666" s="2" t="s">
        <v>277</v>
      </c>
      <c r="C1666" s="6" t="s">
        <v>2805</v>
      </c>
      <c r="D1666" s="6" t="s">
        <v>2806</v>
      </c>
      <c r="E1666" s="7">
        <v>6958.1</v>
      </c>
      <c r="F1666" s="11">
        <v>4.4999999999999998E-2</v>
      </c>
      <c r="G1666" s="22">
        <f t="shared" si="57"/>
        <v>6659.7714624999999</v>
      </c>
    </row>
    <row r="1667" spans="1:7" ht="23" customHeight="1" x14ac:dyDescent="0.35">
      <c r="A1667" t="s">
        <v>6</v>
      </c>
      <c r="B1667" s="2" t="s">
        <v>277</v>
      </c>
      <c r="C1667" s="6" t="s">
        <v>2807</v>
      </c>
      <c r="D1667" s="6" t="s">
        <v>2808</v>
      </c>
      <c r="E1667" s="7">
        <v>8476.2000000000007</v>
      </c>
      <c r="F1667" s="11">
        <v>4.4999999999999998E-2</v>
      </c>
      <c r="G1667" s="22">
        <f t="shared" si="57"/>
        <v>8112.7829250000004</v>
      </c>
    </row>
    <row r="1668" spans="1:7" ht="23" customHeight="1" x14ac:dyDescent="0.35">
      <c r="A1668" t="s">
        <v>6</v>
      </c>
      <c r="B1668" s="2" t="s">
        <v>277</v>
      </c>
      <c r="C1668" s="6" t="s">
        <v>2809</v>
      </c>
      <c r="D1668" s="6" t="s">
        <v>2810</v>
      </c>
      <c r="E1668" s="7">
        <v>2789.7</v>
      </c>
      <c r="F1668" s="11">
        <v>4.4999999999999998E-2</v>
      </c>
      <c r="G1668" s="22">
        <f t="shared" si="57"/>
        <v>2670.0916124999999</v>
      </c>
    </row>
    <row r="1669" spans="1:7" ht="23" customHeight="1" x14ac:dyDescent="0.35">
      <c r="A1669" t="s">
        <v>6</v>
      </c>
      <c r="B1669" s="2" t="s">
        <v>277</v>
      </c>
      <c r="C1669" s="6" t="s">
        <v>2811</v>
      </c>
      <c r="D1669" s="6" t="s">
        <v>2812</v>
      </c>
      <c r="E1669" s="7">
        <v>4647.8</v>
      </c>
      <c r="F1669" s="11">
        <v>4.4999999999999998E-2</v>
      </c>
      <c r="G1669" s="22">
        <f t="shared" si="57"/>
        <v>4448.5255749999997</v>
      </c>
    </row>
    <row r="1670" spans="1:7" ht="23" customHeight="1" x14ac:dyDescent="0.35">
      <c r="A1670" t="s">
        <v>6</v>
      </c>
      <c r="B1670" s="2" t="s">
        <v>277</v>
      </c>
      <c r="C1670" s="6" t="s">
        <v>2813</v>
      </c>
      <c r="D1670" s="6" t="s">
        <v>2814</v>
      </c>
      <c r="E1670" s="7">
        <v>6363.1</v>
      </c>
      <c r="F1670" s="11">
        <v>4.4999999999999998E-2</v>
      </c>
      <c r="G1670" s="22">
        <f t="shared" si="57"/>
        <v>6090.2820874999998</v>
      </c>
    </row>
    <row r="1671" spans="1:7" ht="23" customHeight="1" x14ac:dyDescent="0.35">
      <c r="A1671" t="s">
        <v>6</v>
      </c>
      <c r="B1671" s="2" t="s">
        <v>277</v>
      </c>
      <c r="C1671" s="6" t="s">
        <v>2815</v>
      </c>
      <c r="D1671" s="6" t="s">
        <v>2816</v>
      </c>
      <c r="E1671" s="7">
        <v>8081.8</v>
      </c>
      <c r="F1671" s="11">
        <v>4.4999999999999998E-2</v>
      </c>
      <c r="G1671" s="22">
        <f t="shared" si="57"/>
        <v>7735.2928250000004</v>
      </c>
    </row>
    <row r="1672" spans="1:7" ht="23" customHeight="1" x14ac:dyDescent="0.35">
      <c r="A1672" t="s">
        <v>6</v>
      </c>
      <c r="B1672" s="2" t="s">
        <v>277</v>
      </c>
      <c r="C1672" s="6" t="s">
        <v>2817</v>
      </c>
      <c r="D1672" s="6" t="s">
        <v>2818</v>
      </c>
      <c r="E1672" s="7">
        <v>5158.6499999999996</v>
      </c>
      <c r="F1672" s="11">
        <v>4.4999999999999998E-2</v>
      </c>
      <c r="G1672" s="22">
        <f t="shared" si="57"/>
        <v>4937.4728812499998</v>
      </c>
    </row>
    <row r="1673" spans="1:7" ht="23" customHeight="1" x14ac:dyDescent="0.35">
      <c r="A1673" t="s">
        <v>6</v>
      </c>
      <c r="B1673" s="2" t="s">
        <v>277</v>
      </c>
      <c r="C1673" s="6" t="s">
        <v>2819</v>
      </c>
      <c r="D1673" s="6" t="s">
        <v>2820</v>
      </c>
      <c r="E1673" s="7">
        <v>7862.5</v>
      </c>
      <c r="F1673" s="11">
        <v>4.4999999999999998E-2</v>
      </c>
      <c r="G1673" s="22">
        <f t="shared" si="57"/>
        <v>7525.3953124999998</v>
      </c>
    </row>
    <row r="1674" spans="1:7" ht="23" customHeight="1" x14ac:dyDescent="0.35">
      <c r="A1674" t="s">
        <v>6</v>
      </c>
      <c r="B1674" s="2" t="s">
        <v>277</v>
      </c>
      <c r="C1674" s="6" t="s">
        <v>2821</v>
      </c>
      <c r="D1674" s="6" t="s">
        <v>2822</v>
      </c>
      <c r="E1674" s="7">
        <v>10565.5</v>
      </c>
      <c r="F1674" s="11">
        <v>4.4999999999999998E-2</v>
      </c>
      <c r="G1674" s="22">
        <f t="shared" si="57"/>
        <v>10112.504187500001</v>
      </c>
    </row>
    <row r="1675" spans="1:7" ht="23" customHeight="1" x14ac:dyDescent="0.35">
      <c r="A1675" t="s">
        <v>6</v>
      </c>
      <c r="B1675" s="2" t="s">
        <v>277</v>
      </c>
      <c r="C1675" s="6" t="s">
        <v>2823</v>
      </c>
      <c r="D1675" s="6" t="s">
        <v>2824</v>
      </c>
      <c r="E1675" s="7">
        <v>13267.65</v>
      </c>
      <c r="F1675" s="11">
        <v>4.4999999999999998E-2</v>
      </c>
      <c r="G1675" s="22">
        <f t="shared" si="57"/>
        <v>12698.799506249999</v>
      </c>
    </row>
    <row r="1676" spans="1:7" ht="23" customHeight="1" x14ac:dyDescent="0.35">
      <c r="A1676" t="s">
        <v>6</v>
      </c>
      <c r="B1676" s="2" t="s">
        <v>277</v>
      </c>
      <c r="C1676" s="6" t="s">
        <v>2825</v>
      </c>
      <c r="D1676" s="6" t="s">
        <v>2826</v>
      </c>
      <c r="E1676" s="7">
        <v>2917.2</v>
      </c>
      <c r="F1676" s="11">
        <v>4.4999999999999998E-2</v>
      </c>
      <c r="G1676" s="22">
        <f t="shared" si="57"/>
        <v>2792.1250499999996</v>
      </c>
    </row>
    <row r="1677" spans="1:7" ht="23" customHeight="1" x14ac:dyDescent="0.35">
      <c r="A1677" t="s">
        <v>6</v>
      </c>
      <c r="B1677" s="2" t="s">
        <v>277</v>
      </c>
      <c r="C1677" s="6" t="s">
        <v>2827</v>
      </c>
      <c r="D1677" s="6" t="s">
        <v>2828</v>
      </c>
      <c r="E1677" s="7">
        <v>5834.4</v>
      </c>
      <c r="F1677" s="11">
        <v>4.4999999999999998E-2</v>
      </c>
      <c r="G1677" s="22">
        <f t="shared" si="57"/>
        <v>5584.2500999999993</v>
      </c>
    </row>
    <row r="1678" spans="1:7" ht="23" customHeight="1" x14ac:dyDescent="0.35">
      <c r="A1678" t="s">
        <v>6</v>
      </c>
      <c r="B1678" s="2" t="s">
        <v>277</v>
      </c>
      <c r="C1678" s="6" t="s">
        <v>2829</v>
      </c>
      <c r="D1678" s="6" t="s">
        <v>2830</v>
      </c>
      <c r="E1678" s="7">
        <v>8749.9</v>
      </c>
      <c r="F1678" s="11">
        <v>4.4999999999999998E-2</v>
      </c>
      <c r="G1678" s="22">
        <f t="shared" si="57"/>
        <v>8374.7480374999996</v>
      </c>
    </row>
    <row r="1679" spans="1:7" ht="23" customHeight="1" x14ac:dyDescent="0.35">
      <c r="A1679" t="s">
        <v>6</v>
      </c>
      <c r="B1679" s="2" t="s">
        <v>277</v>
      </c>
      <c r="C1679" s="6" t="s">
        <v>2831</v>
      </c>
      <c r="D1679" s="6" t="s">
        <v>2832</v>
      </c>
      <c r="E1679" s="7">
        <v>11668.8</v>
      </c>
      <c r="F1679" s="11">
        <v>4.4999999999999998E-2</v>
      </c>
      <c r="G1679" s="22">
        <f t="shared" si="57"/>
        <v>11168.500199999999</v>
      </c>
    </row>
    <row r="1680" spans="1:7" ht="23" customHeight="1" x14ac:dyDescent="0.35">
      <c r="A1680" t="s">
        <v>6</v>
      </c>
      <c r="B1680" s="2" t="s">
        <v>277</v>
      </c>
      <c r="C1680" s="6" t="s">
        <v>2833</v>
      </c>
      <c r="D1680" s="6" t="s">
        <v>2834</v>
      </c>
      <c r="E1680" s="7">
        <v>1269.05</v>
      </c>
      <c r="F1680" s="11">
        <v>4.4999999999999998E-2</v>
      </c>
      <c r="G1680" s="22">
        <f t="shared" si="57"/>
        <v>1214.6394812499998</v>
      </c>
    </row>
    <row r="1681" spans="1:7" ht="23" customHeight="1" x14ac:dyDescent="0.35">
      <c r="A1681" t="s">
        <v>6</v>
      </c>
      <c r="B1681" s="2" t="s">
        <v>277</v>
      </c>
      <c r="C1681" s="6" t="s">
        <v>2835</v>
      </c>
      <c r="D1681" s="6" t="s">
        <v>2836</v>
      </c>
      <c r="E1681" s="7">
        <v>3436.55</v>
      </c>
      <c r="F1681" s="11">
        <v>4.4999999999999998E-2</v>
      </c>
      <c r="G1681" s="22">
        <f t="shared" si="57"/>
        <v>3289.2079187499999</v>
      </c>
    </row>
    <row r="1682" spans="1:7" ht="23" customHeight="1" x14ac:dyDescent="0.35">
      <c r="A1682" t="s">
        <v>6</v>
      </c>
      <c r="B1682" s="2" t="s">
        <v>277</v>
      </c>
      <c r="C1682" s="6" t="s">
        <v>2837</v>
      </c>
      <c r="D1682" s="6" t="s">
        <v>2838</v>
      </c>
      <c r="E1682" s="7">
        <v>5153.55</v>
      </c>
      <c r="F1682" s="11">
        <v>4.4999999999999998E-2</v>
      </c>
      <c r="G1682" s="22">
        <f t="shared" si="57"/>
        <v>4932.5915437499998</v>
      </c>
    </row>
    <row r="1683" spans="1:7" ht="23" customHeight="1" x14ac:dyDescent="0.35">
      <c r="A1683" t="s">
        <v>6</v>
      </c>
      <c r="B1683" s="2" t="s">
        <v>277</v>
      </c>
      <c r="C1683" s="6" t="s">
        <v>2839</v>
      </c>
      <c r="D1683" s="6" t="s">
        <v>2840</v>
      </c>
      <c r="E1683" s="7">
        <v>6872.25</v>
      </c>
      <c r="F1683" s="11">
        <v>4.4999999999999998E-2</v>
      </c>
      <c r="G1683" s="22">
        <f t="shared" si="57"/>
        <v>6577.6022812499996</v>
      </c>
    </row>
    <row r="1684" spans="1:7" ht="23" customHeight="1" x14ac:dyDescent="0.35">
      <c r="A1684" t="s">
        <v>6</v>
      </c>
      <c r="B1684" s="2" t="s">
        <v>277</v>
      </c>
      <c r="C1684" s="6" t="s">
        <v>2841</v>
      </c>
      <c r="D1684" s="6" t="s">
        <v>2842</v>
      </c>
      <c r="E1684" s="7">
        <v>3930.4</v>
      </c>
      <c r="F1684" s="11">
        <v>4.4999999999999998E-2</v>
      </c>
      <c r="G1684" s="22">
        <f t="shared" si="57"/>
        <v>3761.8841000000002</v>
      </c>
    </row>
    <row r="1685" spans="1:7" ht="23" customHeight="1" x14ac:dyDescent="0.35">
      <c r="A1685" t="s">
        <v>6</v>
      </c>
      <c r="B1685" s="2" t="s">
        <v>277</v>
      </c>
      <c r="C1685" s="6" t="s">
        <v>2843</v>
      </c>
      <c r="D1685" s="6" t="s">
        <v>2844</v>
      </c>
      <c r="E1685" s="7">
        <v>7044.8</v>
      </c>
      <c r="F1685" s="11">
        <v>4.4999999999999998E-2</v>
      </c>
      <c r="G1685" s="22">
        <f t="shared" si="57"/>
        <v>6742.7541999999994</v>
      </c>
    </row>
    <row r="1686" spans="1:7" ht="23" customHeight="1" x14ac:dyDescent="0.35">
      <c r="A1686" t="s">
        <v>6</v>
      </c>
      <c r="B1686" s="2" t="s">
        <v>277</v>
      </c>
      <c r="C1686" s="6" t="s">
        <v>2845</v>
      </c>
      <c r="D1686" s="6" t="s">
        <v>2846</v>
      </c>
      <c r="E1686" s="7">
        <v>9961.15</v>
      </c>
      <c r="F1686" s="11">
        <v>4.4999999999999998E-2</v>
      </c>
      <c r="G1686" s="22">
        <f t="shared" si="57"/>
        <v>9534.0656937499989</v>
      </c>
    </row>
    <row r="1687" spans="1:7" ht="23" customHeight="1" x14ac:dyDescent="0.35">
      <c r="A1687" t="s">
        <v>6</v>
      </c>
      <c r="B1687" s="2" t="s">
        <v>277</v>
      </c>
      <c r="C1687" s="6" t="s">
        <v>2847</v>
      </c>
      <c r="D1687" s="6" t="s">
        <v>2848</v>
      </c>
      <c r="E1687" s="7">
        <v>12878.35</v>
      </c>
      <c r="F1687" s="11">
        <v>4.4999999999999998E-2</v>
      </c>
      <c r="G1687" s="22">
        <f t="shared" si="57"/>
        <v>12326.190743749999</v>
      </c>
    </row>
    <row r="1688" spans="1:7" ht="23" customHeight="1" x14ac:dyDescent="0.35">
      <c r="A1688" t="s">
        <v>6</v>
      </c>
      <c r="B1688" s="2" t="s">
        <v>277</v>
      </c>
      <c r="C1688" s="6" t="s">
        <v>2849</v>
      </c>
      <c r="D1688" s="6" t="s">
        <v>2850</v>
      </c>
      <c r="E1688" s="7">
        <v>1206.1500000000001</v>
      </c>
      <c r="F1688" s="11">
        <v>4.4999999999999998E-2</v>
      </c>
      <c r="G1688" s="22">
        <f t="shared" si="57"/>
        <v>1154.4363187500001</v>
      </c>
    </row>
    <row r="1689" spans="1:7" ht="23" customHeight="1" x14ac:dyDescent="0.35">
      <c r="A1689" t="s">
        <v>6</v>
      </c>
      <c r="B1689" s="2" t="s">
        <v>277</v>
      </c>
      <c r="C1689" s="6" t="s">
        <v>2851</v>
      </c>
      <c r="D1689" s="6" t="s">
        <v>2852</v>
      </c>
      <c r="E1689" s="7">
        <v>2997.1</v>
      </c>
      <c r="F1689" s="11">
        <v>4.4999999999999998E-2</v>
      </c>
      <c r="G1689" s="22">
        <f t="shared" si="57"/>
        <v>2868.5993374999998</v>
      </c>
    </row>
    <row r="1690" spans="1:7" ht="23" customHeight="1" x14ac:dyDescent="0.35">
      <c r="A1690" t="s">
        <v>6</v>
      </c>
      <c r="B1690" s="2" t="s">
        <v>277</v>
      </c>
      <c r="C1690" s="6" t="s">
        <v>2853</v>
      </c>
      <c r="D1690" s="6" t="s">
        <v>2854</v>
      </c>
      <c r="E1690" s="7">
        <v>4782.95</v>
      </c>
      <c r="F1690" s="11">
        <v>4.4999999999999998E-2</v>
      </c>
      <c r="G1690" s="22">
        <f t="shared" si="57"/>
        <v>4577.8810187499994</v>
      </c>
    </row>
    <row r="1691" spans="1:7" ht="23" customHeight="1" x14ac:dyDescent="0.35">
      <c r="A1691" t="s">
        <v>6</v>
      </c>
      <c r="B1691" s="2" t="s">
        <v>277</v>
      </c>
      <c r="C1691" s="6" t="s">
        <v>2855</v>
      </c>
      <c r="D1691" s="6" t="s">
        <v>2856</v>
      </c>
      <c r="E1691" s="7">
        <v>6573.05</v>
      </c>
      <c r="F1691" s="11">
        <v>4.4999999999999998E-2</v>
      </c>
      <c r="G1691" s="22">
        <f t="shared" si="57"/>
        <v>6291.2304812499997</v>
      </c>
    </row>
    <row r="1692" spans="1:7" ht="23" customHeight="1" x14ac:dyDescent="0.35">
      <c r="A1692" t="s">
        <v>6</v>
      </c>
      <c r="B1692" s="2" t="s">
        <v>277</v>
      </c>
      <c r="C1692" s="6" t="s">
        <v>2857</v>
      </c>
      <c r="D1692" s="6" t="s">
        <v>2858</v>
      </c>
      <c r="E1692" s="7">
        <v>8361.4500000000007</v>
      </c>
      <c r="F1692" s="11">
        <v>4.4999999999999998E-2</v>
      </c>
      <c r="G1692" s="22">
        <f t="shared" si="57"/>
        <v>8002.9528312500006</v>
      </c>
    </row>
    <row r="1693" spans="1:7" ht="23" customHeight="1" x14ac:dyDescent="0.35">
      <c r="A1693" t="s">
        <v>6</v>
      </c>
      <c r="B1693" s="2" t="s">
        <v>277</v>
      </c>
      <c r="C1693" s="6" t="s">
        <v>2859</v>
      </c>
      <c r="D1693" s="6" t="s">
        <v>2860</v>
      </c>
      <c r="E1693" s="7">
        <v>2973.3</v>
      </c>
      <c r="F1693" s="11">
        <v>4.4999999999999998E-2</v>
      </c>
      <c r="G1693" s="22">
        <f t="shared" si="57"/>
        <v>2845.8197625000003</v>
      </c>
    </row>
    <row r="1694" spans="1:7" ht="23" customHeight="1" x14ac:dyDescent="0.35">
      <c r="A1694" t="s">
        <v>6</v>
      </c>
      <c r="B1694" s="2" t="s">
        <v>277</v>
      </c>
      <c r="C1694" s="6" t="s">
        <v>2861</v>
      </c>
      <c r="D1694" s="6" t="s">
        <v>2862</v>
      </c>
      <c r="E1694" s="7">
        <v>4911.3</v>
      </c>
      <c r="F1694" s="11">
        <v>4.4999999999999998E-2</v>
      </c>
      <c r="G1694" s="22">
        <f t="shared" si="57"/>
        <v>4700.7280124999997</v>
      </c>
    </row>
    <row r="1695" spans="1:7" ht="23" customHeight="1" x14ac:dyDescent="0.35">
      <c r="A1695" t="s">
        <v>6</v>
      </c>
      <c r="B1695" s="2" t="s">
        <v>277</v>
      </c>
      <c r="C1695" s="6" t="s">
        <v>2863</v>
      </c>
      <c r="D1695" s="6" t="s">
        <v>2864</v>
      </c>
      <c r="E1695" s="7">
        <v>6697.15</v>
      </c>
      <c r="F1695" s="11">
        <v>4.4999999999999998E-2</v>
      </c>
      <c r="G1695" s="22">
        <f t="shared" si="57"/>
        <v>6410.0096937499993</v>
      </c>
    </row>
    <row r="1696" spans="1:7" ht="23" customHeight="1" x14ac:dyDescent="0.35">
      <c r="A1696" t="s">
        <v>6</v>
      </c>
      <c r="B1696" s="2" t="s">
        <v>277</v>
      </c>
      <c r="C1696" s="6" t="s">
        <v>2865</v>
      </c>
      <c r="D1696" s="6" t="s">
        <v>2866</v>
      </c>
      <c r="E1696" s="7">
        <v>8487.25</v>
      </c>
      <c r="F1696" s="11">
        <v>4.4999999999999998E-2</v>
      </c>
      <c r="G1696" s="22">
        <f t="shared" si="57"/>
        <v>8123.3591562499996</v>
      </c>
    </row>
    <row r="1697" spans="1:7" ht="23" customHeight="1" x14ac:dyDescent="0.35">
      <c r="A1697" t="s">
        <v>6</v>
      </c>
      <c r="B1697" s="2" t="s">
        <v>277</v>
      </c>
      <c r="C1697" s="6" t="s">
        <v>2867</v>
      </c>
      <c r="D1697" s="6" t="s">
        <v>2868</v>
      </c>
      <c r="E1697" s="7">
        <v>3037.05</v>
      </c>
      <c r="F1697" s="11">
        <v>4.4999999999999998E-2</v>
      </c>
      <c r="G1697" s="22">
        <f t="shared" si="57"/>
        <v>2906.8364812500004</v>
      </c>
    </row>
    <row r="1698" spans="1:7" ht="23" customHeight="1" x14ac:dyDescent="0.35">
      <c r="A1698" t="s">
        <v>6</v>
      </c>
      <c r="B1698" s="2" t="s">
        <v>277</v>
      </c>
      <c r="C1698" s="6" t="s">
        <v>2869</v>
      </c>
      <c r="D1698" s="6" t="s">
        <v>2870</v>
      </c>
      <c r="E1698" s="7">
        <v>6073.25</v>
      </c>
      <c r="F1698" s="11">
        <v>4.4999999999999998E-2</v>
      </c>
      <c r="G1698" s="22">
        <f t="shared" si="57"/>
        <v>5812.8594062499997</v>
      </c>
    </row>
    <row r="1699" spans="1:7" ht="23" customHeight="1" x14ac:dyDescent="0.35">
      <c r="A1699" t="s">
        <v>6</v>
      </c>
      <c r="B1699" s="2" t="s">
        <v>277</v>
      </c>
      <c r="C1699" s="6" t="s">
        <v>2871</v>
      </c>
      <c r="D1699" s="6" t="s">
        <v>2872</v>
      </c>
      <c r="E1699" s="7">
        <v>9110.2999999999993</v>
      </c>
      <c r="F1699" s="11">
        <v>4.4999999999999998E-2</v>
      </c>
      <c r="G1699" s="22">
        <f t="shared" si="57"/>
        <v>8719.6958874999982</v>
      </c>
    </row>
    <row r="1700" spans="1:7" ht="23" customHeight="1" x14ac:dyDescent="0.35">
      <c r="A1700" t="s">
        <v>6</v>
      </c>
      <c r="B1700" s="2" t="s">
        <v>277</v>
      </c>
      <c r="C1700" s="6" t="s">
        <v>2873</v>
      </c>
      <c r="D1700" s="6" t="s">
        <v>2874</v>
      </c>
      <c r="E1700" s="7">
        <v>12148.2</v>
      </c>
      <c r="F1700" s="11">
        <v>4.4999999999999998E-2</v>
      </c>
      <c r="G1700" s="22">
        <f t="shared" si="57"/>
        <v>11627.345925000001</v>
      </c>
    </row>
    <row r="1701" spans="1:7" ht="23" customHeight="1" x14ac:dyDescent="0.35">
      <c r="A1701" t="s">
        <v>6</v>
      </c>
      <c r="B1701" s="2" t="s">
        <v>277</v>
      </c>
      <c r="C1701" s="6" t="s">
        <v>2875</v>
      </c>
      <c r="D1701" s="6" t="s">
        <v>2876</v>
      </c>
      <c r="E1701" s="7">
        <v>1437.35</v>
      </c>
      <c r="F1701" s="11">
        <v>4.4999999999999998E-2</v>
      </c>
      <c r="G1701" s="22">
        <f t="shared" si="57"/>
        <v>1375.7236187499998</v>
      </c>
    </row>
    <row r="1702" spans="1:7" ht="23" customHeight="1" x14ac:dyDescent="0.35">
      <c r="A1702" t="s">
        <v>6</v>
      </c>
      <c r="B1702" s="2" t="s">
        <v>277</v>
      </c>
      <c r="C1702" s="6" t="s">
        <v>2877</v>
      </c>
      <c r="D1702" s="6" t="s">
        <v>2878</v>
      </c>
      <c r="E1702" s="7">
        <v>3579.35</v>
      </c>
      <c r="F1702" s="11">
        <v>4.4999999999999998E-2</v>
      </c>
      <c r="G1702" s="22">
        <f t="shared" si="57"/>
        <v>3425.8853687499995</v>
      </c>
    </row>
    <row r="1703" spans="1:7" ht="23" customHeight="1" x14ac:dyDescent="0.35">
      <c r="A1703" t="s">
        <v>6</v>
      </c>
      <c r="B1703" s="2" t="s">
        <v>277</v>
      </c>
      <c r="C1703" s="6" t="s">
        <v>2879</v>
      </c>
      <c r="D1703" s="6" t="s">
        <v>2880</v>
      </c>
      <c r="E1703" s="7">
        <v>5364.35</v>
      </c>
      <c r="F1703" s="11">
        <v>4.4999999999999998E-2</v>
      </c>
      <c r="G1703" s="22">
        <f t="shared" si="57"/>
        <v>5134.3534937499999</v>
      </c>
    </row>
    <row r="1704" spans="1:7" ht="23" customHeight="1" x14ac:dyDescent="0.35">
      <c r="A1704" t="s">
        <v>6</v>
      </c>
      <c r="B1704" s="2" t="s">
        <v>277</v>
      </c>
      <c r="C1704" s="6" t="s">
        <v>2881</v>
      </c>
      <c r="D1704" s="6" t="s">
        <v>2882</v>
      </c>
      <c r="E1704" s="7">
        <v>7154.45</v>
      </c>
      <c r="F1704" s="11">
        <v>4.4999999999999998E-2</v>
      </c>
      <c r="G1704" s="22">
        <f t="shared" si="57"/>
        <v>6847.7029562500002</v>
      </c>
    </row>
    <row r="1705" spans="1:7" ht="23" customHeight="1" x14ac:dyDescent="0.35">
      <c r="A1705" t="s">
        <v>6</v>
      </c>
      <c r="B1705" s="2" t="s">
        <v>277</v>
      </c>
      <c r="C1705" s="6" t="s">
        <v>2883</v>
      </c>
      <c r="D1705" s="6" t="s">
        <v>2884</v>
      </c>
      <c r="E1705" s="7">
        <v>4162.45</v>
      </c>
      <c r="F1705" s="11">
        <v>4.4999999999999998E-2</v>
      </c>
      <c r="G1705" s="22">
        <f t="shared" si="57"/>
        <v>3983.9849562499994</v>
      </c>
    </row>
    <row r="1706" spans="1:7" ht="23" customHeight="1" x14ac:dyDescent="0.35">
      <c r="A1706" t="s">
        <v>6</v>
      </c>
      <c r="B1706" s="2" t="s">
        <v>277</v>
      </c>
      <c r="C1706" s="6" t="s">
        <v>2885</v>
      </c>
      <c r="D1706" s="6" t="s">
        <v>2886</v>
      </c>
      <c r="E1706" s="7">
        <v>7406.05</v>
      </c>
      <c r="F1706" s="11">
        <v>4.4999999999999998E-2</v>
      </c>
      <c r="G1706" s="22">
        <f t="shared" si="57"/>
        <v>7088.5156062499991</v>
      </c>
    </row>
    <row r="1707" spans="1:7" ht="23" customHeight="1" x14ac:dyDescent="0.35">
      <c r="A1707" t="s">
        <v>6</v>
      </c>
      <c r="B1707" s="2" t="s">
        <v>277</v>
      </c>
      <c r="C1707" s="6" t="s">
        <v>2887</v>
      </c>
      <c r="D1707" s="6" t="s">
        <v>2888</v>
      </c>
      <c r="E1707" s="7">
        <v>10443.1</v>
      </c>
      <c r="F1707" s="11">
        <v>4.4999999999999998E-2</v>
      </c>
      <c r="G1707" s="22">
        <f t="shared" si="57"/>
        <v>9995.3520874999995</v>
      </c>
    </row>
    <row r="1708" spans="1:7" ht="23" customHeight="1" x14ac:dyDescent="0.35">
      <c r="A1708" t="s">
        <v>6</v>
      </c>
      <c r="B1708" s="2" t="s">
        <v>277</v>
      </c>
      <c r="C1708" s="6" t="s">
        <v>2889</v>
      </c>
      <c r="D1708" s="6" t="s">
        <v>2890</v>
      </c>
      <c r="E1708" s="7">
        <v>13480.15</v>
      </c>
      <c r="F1708" s="11">
        <v>4.4999999999999998E-2</v>
      </c>
      <c r="G1708" s="22">
        <f t="shared" si="57"/>
        <v>12902.18856875</v>
      </c>
    </row>
    <row r="1709" spans="1:7" ht="23" customHeight="1" x14ac:dyDescent="0.35">
      <c r="A1709" t="s">
        <v>6</v>
      </c>
      <c r="B1709" s="2" t="s">
        <v>277</v>
      </c>
      <c r="C1709" s="6" t="s">
        <v>2891</v>
      </c>
      <c r="D1709" s="6" t="s">
        <v>2892</v>
      </c>
      <c r="E1709" s="7">
        <v>1323.45</v>
      </c>
      <c r="F1709" s="11">
        <v>4.4999999999999998E-2</v>
      </c>
      <c r="G1709" s="22">
        <f t="shared" si="57"/>
        <v>1266.7070812499999</v>
      </c>
    </row>
    <row r="1710" spans="1:7" ht="23" customHeight="1" x14ac:dyDescent="0.35">
      <c r="A1710" t="s">
        <v>6</v>
      </c>
      <c r="B1710" s="2" t="s">
        <v>277</v>
      </c>
      <c r="C1710" s="6" t="s">
        <v>2893</v>
      </c>
      <c r="D1710" s="6" t="s">
        <v>2894</v>
      </c>
      <c r="E1710" s="7">
        <v>3061.7</v>
      </c>
      <c r="F1710" s="11">
        <v>4.4999999999999998E-2</v>
      </c>
      <c r="G1710" s="22">
        <f t="shared" si="57"/>
        <v>2930.4296124999996</v>
      </c>
    </row>
    <row r="1711" spans="1:7" ht="23" customHeight="1" x14ac:dyDescent="0.35">
      <c r="A1711" t="s">
        <v>6</v>
      </c>
      <c r="B1711" s="2" t="s">
        <v>277</v>
      </c>
      <c r="C1711" s="6" t="s">
        <v>2895</v>
      </c>
      <c r="D1711" s="6" t="s">
        <v>2896</v>
      </c>
      <c r="E1711" s="7">
        <v>5083</v>
      </c>
      <c r="F1711" s="11">
        <v>4.4999999999999998E-2</v>
      </c>
      <c r="G1711" s="22">
        <f t="shared" si="57"/>
        <v>4865.0663749999994</v>
      </c>
    </row>
    <row r="1712" spans="1:7" ht="23" customHeight="1" x14ac:dyDescent="0.35">
      <c r="A1712" t="s">
        <v>6</v>
      </c>
      <c r="B1712" s="2" t="s">
        <v>277</v>
      </c>
      <c r="C1712" s="6" t="s">
        <v>2897</v>
      </c>
      <c r="D1712" s="6" t="s">
        <v>2898</v>
      </c>
      <c r="E1712" s="7">
        <v>7106.85</v>
      </c>
      <c r="F1712" s="11">
        <v>4.4999999999999998E-2</v>
      </c>
      <c r="G1712" s="22">
        <f t="shared" si="57"/>
        <v>6802.1438062500001</v>
      </c>
    </row>
    <row r="1713" spans="1:7" ht="23" customHeight="1" x14ac:dyDescent="0.35">
      <c r="A1713" t="s">
        <v>6</v>
      </c>
      <c r="B1713" s="2" t="s">
        <v>277</v>
      </c>
      <c r="C1713" s="6" t="s">
        <v>2899</v>
      </c>
      <c r="D1713" s="6" t="s">
        <v>2900</v>
      </c>
      <c r="E1713" s="7">
        <v>9132.4</v>
      </c>
      <c r="F1713" s="11">
        <v>4.4999999999999998E-2</v>
      </c>
      <c r="G1713" s="22">
        <f t="shared" si="57"/>
        <v>8740.8483499999984</v>
      </c>
    </row>
    <row r="1714" spans="1:7" ht="23" customHeight="1" x14ac:dyDescent="0.35">
      <c r="A1714" t="s">
        <v>6</v>
      </c>
      <c r="B1714" s="2" t="s">
        <v>277</v>
      </c>
      <c r="C1714" s="6" t="s">
        <v>2901</v>
      </c>
      <c r="D1714" s="6" t="s">
        <v>2902</v>
      </c>
      <c r="E1714" s="7">
        <v>2997.95</v>
      </c>
      <c r="F1714" s="11">
        <v>4.4999999999999998E-2</v>
      </c>
      <c r="G1714" s="22">
        <f t="shared" si="57"/>
        <v>2869.41289375</v>
      </c>
    </row>
    <row r="1715" spans="1:7" ht="23" customHeight="1" x14ac:dyDescent="0.35">
      <c r="A1715" t="s">
        <v>6</v>
      </c>
      <c r="B1715" s="2" t="s">
        <v>277</v>
      </c>
      <c r="C1715" s="6" t="s">
        <v>2903</v>
      </c>
      <c r="D1715" s="6" t="s">
        <v>2904</v>
      </c>
      <c r="E1715" s="7">
        <v>5173.1000000000004</v>
      </c>
      <c r="F1715" s="11">
        <v>4.4999999999999998E-2</v>
      </c>
      <c r="G1715" s="22">
        <f t="shared" si="57"/>
        <v>4951.3033374999995</v>
      </c>
    </row>
    <row r="1716" spans="1:7" ht="23" customHeight="1" x14ac:dyDescent="0.35">
      <c r="A1716" t="s">
        <v>6</v>
      </c>
      <c r="B1716" s="2" t="s">
        <v>277</v>
      </c>
      <c r="C1716" s="6" t="s">
        <v>2905</v>
      </c>
      <c r="D1716" s="6" t="s">
        <v>2906</v>
      </c>
      <c r="E1716" s="7">
        <v>7196.1</v>
      </c>
      <c r="F1716" s="11">
        <v>4.4999999999999998E-2</v>
      </c>
      <c r="G1716" s="22">
        <f t="shared" si="57"/>
        <v>6887.5672125000001</v>
      </c>
    </row>
    <row r="1717" spans="1:7" ht="23" customHeight="1" x14ac:dyDescent="0.35">
      <c r="A1717" t="s">
        <v>6</v>
      </c>
      <c r="B1717" s="2" t="s">
        <v>277</v>
      </c>
      <c r="C1717" s="6" t="s">
        <v>2907</v>
      </c>
      <c r="D1717" s="6" t="s">
        <v>2908</v>
      </c>
      <c r="E1717" s="7">
        <v>9219.1</v>
      </c>
      <c r="F1717" s="11">
        <v>4.4999999999999998E-2</v>
      </c>
      <c r="G1717" s="22">
        <f t="shared" si="57"/>
        <v>8823.8310875000006</v>
      </c>
    </row>
    <row r="1718" spans="1:7" ht="23" customHeight="1" x14ac:dyDescent="0.35">
      <c r="A1718" t="s">
        <v>6</v>
      </c>
      <c r="B1718" s="2" t="s">
        <v>277</v>
      </c>
      <c r="C1718" s="6" t="s">
        <v>2909</v>
      </c>
      <c r="D1718" s="6" t="s">
        <v>2910</v>
      </c>
      <c r="E1718" s="7">
        <v>3437.4</v>
      </c>
      <c r="F1718" s="11">
        <v>4.4999999999999998E-2</v>
      </c>
      <c r="G1718" s="22">
        <f t="shared" si="57"/>
        <v>3290.0214749999996</v>
      </c>
    </row>
    <row r="1719" spans="1:7" ht="23" customHeight="1" x14ac:dyDescent="0.35">
      <c r="A1719" t="s">
        <v>6</v>
      </c>
      <c r="B1719" s="2" t="s">
        <v>277</v>
      </c>
      <c r="C1719" s="6" t="s">
        <v>2911</v>
      </c>
      <c r="D1719" s="6" t="s">
        <v>2912</v>
      </c>
      <c r="E1719" s="7">
        <v>6873.1</v>
      </c>
      <c r="F1719" s="11">
        <v>4.4999999999999998E-2</v>
      </c>
      <c r="G1719" s="22">
        <f t="shared" si="57"/>
        <v>6578.4158374999997</v>
      </c>
    </row>
    <row r="1720" spans="1:7" ht="23" customHeight="1" x14ac:dyDescent="0.35">
      <c r="A1720" t="s">
        <v>6</v>
      </c>
      <c r="B1720" s="2" t="s">
        <v>277</v>
      </c>
      <c r="C1720" s="6" t="s">
        <v>2913</v>
      </c>
      <c r="D1720" s="6" t="s">
        <v>2914</v>
      </c>
      <c r="E1720" s="7">
        <v>10309.65</v>
      </c>
      <c r="F1720" s="11">
        <v>4.4999999999999998E-2</v>
      </c>
      <c r="G1720" s="22">
        <f t="shared" si="57"/>
        <v>9867.6237562499991</v>
      </c>
    </row>
    <row r="1721" spans="1:7" ht="23" customHeight="1" x14ac:dyDescent="0.35">
      <c r="A1721" t="s">
        <v>6</v>
      </c>
      <c r="B1721" s="2" t="s">
        <v>277</v>
      </c>
      <c r="C1721" s="6" t="s">
        <v>2915</v>
      </c>
      <c r="D1721" s="6" t="s">
        <v>2916</v>
      </c>
      <c r="E1721" s="7">
        <v>13745.35</v>
      </c>
      <c r="F1721" s="11">
        <v>4.4999999999999998E-2</v>
      </c>
      <c r="G1721" s="22">
        <f t="shared" ref="G1721:G1784" si="58">(E1721*0.95)+((E1721*0.95)*0.0075)</f>
        <v>13156.01811875</v>
      </c>
    </row>
    <row r="1722" spans="1:7" ht="23" customHeight="1" x14ac:dyDescent="0.35">
      <c r="A1722" t="s">
        <v>6</v>
      </c>
      <c r="B1722" s="2" t="s">
        <v>277</v>
      </c>
      <c r="C1722" s="6" t="s">
        <v>2917</v>
      </c>
      <c r="D1722" s="6" t="s">
        <v>2918</v>
      </c>
      <c r="E1722" s="7">
        <v>1908.25</v>
      </c>
      <c r="F1722" s="11">
        <v>4.4999999999999998E-2</v>
      </c>
      <c r="G1722" s="22">
        <f t="shared" si="58"/>
        <v>1826.4337812499998</v>
      </c>
    </row>
    <row r="1723" spans="1:7" ht="23" customHeight="1" x14ac:dyDescent="0.35">
      <c r="A1723" t="s">
        <v>6</v>
      </c>
      <c r="B1723" s="2" t="s">
        <v>277</v>
      </c>
      <c r="C1723" s="6" t="s">
        <v>2919</v>
      </c>
      <c r="D1723" s="6" t="s">
        <v>2920</v>
      </c>
      <c r="E1723" s="7">
        <v>4049.4</v>
      </c>
      <c r="F1723" s="11">
        <v>4.4999999999999998E-2</v>
      </c>
      <c r="G1723" s="22">
        <f t="shared" si="58"/>
        <v>3875.7819749999999</v>
      </c>
    </row>
    <row r="1724" spans="1:7" ht="23" customHeight="1" x14ac:dyDescent="0.35">
      <c r="A1724" t="s">
        <v>6</v>
      </c>
      <c r="B1724" s="2" t="s">
        <v>277</v>
      </c>
      <c r="C1724" s="6" t="s">
        <v>2921</v>
      </c>
      <c r="D1724" s="6" t="s">
        <v>2922</v>
      </c>
      <c r="E1724" s="7">
        <v>6071.55</v>
      </c>
      <c r="F1724" s="11">
        <v>4.4999999999999998E-2</v>
      </c>
      <c r="G1724" s="22">
        <f t="shared" si="58"/>
        <v>5811.2322937500003</v>
      </c>
    </row>
    <row r="1725" spans="1:7" ht="23" customHeight="1" x14ac:dyDescent="0.35">
      <c r="A1725" t="s">
        <v>6</v>
      </c>
      <c r="B1725" s="2" t="s">
        <v>277</v>
      </c>
      <c r="C1725" s="6" t="s">
        <v>2923</v>
      </c>
      <c r="D1725" s="6" t="s">
        <v>2924</v>
      </c>
      <c r="E1725" s="7">
        <v>8095.4</v>
      </c>
      <c r="F1725" s="11">
        <v>4.4999999999999998E-2</v>
      </c>
      <c r="G1725" s="22">
        <f t="shared" si="58"/>
        <v>7748.3097249999992</v>
      </c>
    </row>
    <row r="1726" spans="1:7" ht="23" customHeight="1" x14ac:dyDescent="0.35">
      <c r="A1726" t="s">
        <v>6</v>
      </c>
      <c r="B1726" s="2" t="s">
        <v>277</v>
      </c>
      <c r="C1726" s="6" t="s">
        <v>2925</v>
      </c>
      <c r="D1726" s="6" t="s">
        <v>2926</v>
      </c>
      <c r="E1726" s="7">
        <v>4343.5</v>
      </c>
      <c r="F1726" s="11">
        <v>4.4999999999999998E-2</v>
      </c>
      <c r="G1726" s="22">
        <f t="shared" si="58"/>
        <v>4157.2724374999998</v>
      </c>
    </row>
    <row r="1727" spans="1:7" ht="23" customHeight="1" x14ac:dyDescent="0.35">
      <c r="A1727" t="s">
        <v>6</v>
      </c>
      <c r="B1727" s="2" t="s">
        <v>277</v>
      </c>
      <c r="C1727" s="6" t="s">
        <v>2927</v>
      </c>
      <c r="D1727" s="6" t="s">
        <v>2928</v>
      </c>
      <c r="E1727" s="7">
        <v>7996.8</v>
      </c>
      <c r="F1727" s="11">
        <v>4.4999999999999998E-2</v>
      </c>
      <c r="G1727" s="22">
        <f t="shared" si="58"/>
        <v>7653.9372000000003</v>
      </c>
    </row>
    <row r="1728" spans="1:7" ht="23" customHeight="1" x14ac:dyDescent="0.35">
      <c r="A1728" t="s">
        <v>6</v>
      </c>
      <c r="B1728" s="2" t="s">
        <v>277</v>
      </c>
      <c r="C1728" s="6" t="s">
        <v>2929</v>
      </c>
      <c r="D1728" s="6" t="s">
        <v>2930</v>
      </c>
      <c r="E1728" s="7">
        <v>11434.2</v>
      </c>
      <c r="F1728" s="11">
        <v>4.4999999999999998E-2</v>
      </c>
      <c r="G1728" s="22">
        <f t="shared" si="58"/>
        <v>10943.958675</v>
      </c>
    </row>
    <row r="1729" spans="1:7" ht="23" customHeight="1" x14ac:dyDescent="0.35">
      <c r="A1729" t="s">
        <v>6</v>
      </c>
      <c r="B1729" s="2" t="s">
        <v>277</v>
      </c>
      <c r="C1729" s="6" t="s">
        <v>2931</v>
      </c>
      <c r="D1729" s="6" t="s">
        <v>2932</v>
      </c>
      <c r="E1729" s="7">
        <v>14868.2</v>
      </c>
      <c r="F1729" s="11">
        <v>4.4999999999999998E-2</v>
      </c>
      <c r="G1729" s="22">
        <f t="shared" si="58"/>
        <v>14230.725925000001</v>
      </c>
    </row>
    <row r="1730" spans="1:7" ht="23" customHeight="1" x14ac:dyDescent="0.35">
      <c r="A1730" t="s">
        <v>6</v>
      </c>
      <c r="B1730" s="2" t="s">
        <v>277</v>
      </c>
      <c r="C1730" s="6" t="s">
        <v>2933</v>
      </c>
      <c r="D1730" s="6" t="s">
        <v>2934</v>
      </c>
      <c r="E1730" s="7">
        <v>1757.8</v>
      </c>
      <c r="F1730" s="11">
        <v>4.4999999999999998E-2</v>
      </c>
      <c r="G1730" s="22">
        <f t="shared" si="58"/>
        <v>1682.4343249999999</v>
      </c>
    </row>
    <row r="1731" spans="1:7" ht="23" customHeight="1" x14ac:dyDescent="0.35">
      <c r="A1731" t="s">
        <v>6</v>
      </c>
      <c r="B1731" s="2" t="s">
        <v>277</v>
      </c>
      <c r="C1731" s="6" t="s">
        <v>2935</v>
      </c>
      <c r="D1731" s="6" t="s">
        <v>2936</v>
      </c>
      <c r="E1731" s="7">
        <v>3931.25</v>
      </c>
      <c r="F1731" s="11">
        <v>4.4999999999999998E-2</v>
      </c>
      <c r="G1731" s="22">
        <f t="shared" si="58"/>
        <v>3762.6976562499999</v>
      </c>
    </row>
    <row r="1732" spans="1:7" ht="23" customHeight="1" x14ac:dyDescent="0.35">
      <c r="A1732" t="s">
        <v>6</v>
      </c>
      <c r="B1732" s="2" t="s">
        <v>277</v>
      </c>
      <c r="C1732" s="6" t="s">
        <v>2937</v>
      </c>
      <c r="D1732" s="6" t="s">
        <v>2938</v>
      </c>
      <c r="E1732" s="7">
        <v>4713.25</v>
      </c>
      <c r="F1732" s="11">
        <v>4.4999999999999998E-2</v>
      </c>
      <c r="G1732" s="22">
        <f t="shared" si="58"/>
        <v>4511.1694062500001</v>
      </c>
    </row>
    <row r="1733" spans="1:7" ht="23" customHeight="1" x14ac:dyDescent="0.35">
      <c r="A1733" t="s">
        <v>6</v>
      </c>
      <c r="B1733" s="2" t="s">
        <v>277</v>
      </c>
      <c r="C1733" s="6" t="s">
        <v>2939</v>
      </c>
      <c r="D1733" s="6" t="s">
        <v>2940</v>
      </c>
      <c r="E1733" s="7">
        <v>6551.8</v>
      </c>
      <c r="F1733" s="11">
        <v>4.4999999999999998E-2</v>
      </c>
      <c r="G1733" s="22">
        <f t="shared" si="58"/>
        <v>6270.8915749999996</v>
      </c>
    </row>
    <row r="1734" spans="1:7" ht="23" customHeight="1" x14ac:dyDescent="0.35">
      <c r="A1734" t="s">
        <v>6</v>
      </c>
      <c r="B1734" s="2" t="s">
        <v>277</v>
      </c>
      <c r="C1734" s="6" t="s">
        <v>2941</v>
      </c>
      <c r="D1734" s="6" t="s">
        <v>2942</v>
      </c>
      <c r="E1734" s="7">
        <v>8390.35</v>
      </c>
      <c r="F1734" s="11">
        <v>4.4999999999999998E-2</v>
      </c>
      <c r="G1734" s="22">
        <f t="shared" si="58"/>
        <v>8030.6137437499992</v>
      </c>
    </row>
    <row r="1735" spans="1:7" ht="23" customHeight="1" x14ac:dyDescent="0.35">
      <c r="A1735" t="s">
        <v>6</v>
      </c>
      <c r="B1735" s="2" t="s">
        <v>277</v>
      </c>
      <c r="C1735" s="6" t="s">
        <v>2943</v>
      </c>
      <c r="D1735" s="6" t="s">
        <v>2944</v>
      </c>
      <c r="E1735" s="7">
        <v>6215.2</v>
      </c>
      <c r="F1735" s="11">
        <v>4.4999999999999998E-2</v>
      </c>
      <c r="G1735" s="22">
        <f t="shared" si="58"/>
        <v>5948.7232999999997</v>
      </c>
    </row>
    <row r="1736" spans="1:7" ht="23" customHeight="1" x14ac:dyDescent="0.35">
      <c r="A1736" t="s">
        <v>6</v>
      </c>
      <c r="B1736" s="2" t="s">
        <v>277</v>
      </c>
      <c r="C1736" s="6" t="s">
        <v>2945</v>
      </c>
      <c r="D1736" s="6" t="s">
        <v>2946</v>
      </c>
      <c r="E1736" s="7">
        <v>9499.6</v>
      </c>
      <c r="F1736" s="11">
        <v>4.4999999999999998E-2</v>
      </c>
      <c r="G1736" s="22">
        <f t="shared" si="58"/>
        <v>9092.30465</v>
      </c>
    </row>
    <row r="1737" spans="1:7" ht="23" customHeight="1" x14ac:dyDescent="0.35">
      <c r="A1737" t="s">
        <v>6</v>
      </c>
      <c r="B1737" s="2" t="s">
        <v>277</v>
      </c>
      <c r="C1737" s="6" t="s">
        <v>2947</v>
      </c>
      <c r="D1737" s="6" t="s">
        <v>2948</v>
      </c>
      <c r="E1737" s="7">
        <v>12775.5</v>
      </c>
      <c r="F1737" s="11">
        <v>4.4999999999999998E-2</v>
      </c>
      <c r="G1737" s="22">
        <f t="shared" si="58"/>
        <v>12227.750437499999</v>
      </c>
    </row>
    <row r="1738" spans="1:7" ht="23" customHeight="1" x14ac:dyDescent="0.35">
      <c r="A1738" t="s">
        <v>6</v>
      </c>
      <c r="B1738" s="2" t="s">
        <v>277</v>
      </c>
      <c r="C1738" s="6" t="s">
        <v>2949</v>
      </c>
      <c r="D1738" s="6" t="s">
        <v>2950</v>
      </c>
      <c r="E1738" s="7">
        <v>16053.1</v>
      </c>
      <c r="F1738" s="11">
        <v>4.4999999999999998E-2</v>
      </c>
      <c r="G1738" s="22">
        <f t="shared" si="58"/>
        <v>15364.8233375</v>
      </c>
    </row>
    <row r="1739" spans="1:7" ht="23" customHeight="1" x14ac:dyDescent="0.35">
      <c r="A1739" t="s">
        <v>6</v>
      </c>
      <c r="B1739" s="2" t="s">
        <v>277</v>
      </c>
      <c r="C1739" s="6" t="s">
        <v>2951</v>
      </c>
      <c r="D1739" s="6" t="s">
        <v>2952</v>
      </c>
      <c r="E1739" s="7">
        <v>1954.15</v>
      </c>
      <c r="F1739" s="11">
        <v>4.4999999999999998E-2</v>
      </c>
      <c r="G1739" s="22">
        <f t="shared" si="58"/>
        <v>1870.36581875</v>
      </c>
    </row>
    <row r="1740" spans="1:7" ht="23" customHeight="1" x14ac:dyDescent="0.35">
      <c r="A1740" t="s">
        <v>6</v>
      </c>
      <c r="B1740" s="2" t="s">
        <v>277</v>
      </c>
      <c r="C1740" s="6" t="s">
        <v>2953</v>
      </c>
      <c r="D1740" s="6" t="s">
        <v>2954</v>
      </c>
      <c r="E1740" s="7">
        <v>1866.6</v>
      </c>
      <c r="F1740" s="11">
        <v>4.4999999999999998E-2</v>
      </c>
      <c r="G1740" s="22">
        <f t="shared" si="58"/>
        <v>1786.5695249999997</v>
      </c>
    </row>
    <row r="1741" spans="1:7" ht="23" customHeight="1" x14ac:dyDescent="0.35">
      <c r="A1741" t="s">
        <v>6</v>
      </c>
      <c r="B1741" s="2" t="s">
        <v>277</v>
      </c>
      <c r="C1741" s="6" t="s">
        <v>2955</v>
      </c>
      <c r="D1741" s="6" t="s">
        <v>2956</v>
      </c>
      <c r="E1741" s="7">
        <v>2633.3</v>
      </c>
      <c r="F1741" s="11">
        <v>4.4999999999999998E-2</v>
      </c>
      <c r="G1741" s="22">
        <f t="shared" si="58"/>
        <v>2520.3972625000001</v>
      </c>
    </row>
    <row r="1742" spans="1:7" ht="23" customHeight="1" x14ac:dyDescent="0.35">
      <c r="A1742" t="s">
        <v>6</v>
      </c>
      <c r="B1742" s="2" t="s">
        <v>277</v>
      </c>
      <c r="C1742" s="6" t="s">
        <v>2957</v>
      </c>
      <c r="D1742" s="6" t="s">
        <v>2958</v>
      </c>
      <c r="E1742" s="7">
        <v>2545.75</v>
      </c>
      <c r="F1742" s="11">
        <v>4.4999999999999998E-2</v>
      </c>
      <c r="G1742" s="22">
        <f t="shared" si="58"/>
        <v>2436.60096875</v>
      </c>
    </row>
    <row r="1743" spans="1:7" ht="23" customHeight="1" x14ac:dyDescent="0.35">
      <c r="A1743" t="s">
        <v>6</v>
      </c>
      <c r="B1743" s="2" t="s">
        <v>277</v>
      </c>
      <c r="C1743" s="6" t="s">
        <v>2959</v>
      </c>
      <c r="D1743" s="6" t="s">
        <v>2960</v>
      </c>
      <c r="E1743" s="7">
        <v>3310.75</v>
      </c>
      <c r="F1743" s="11">
        <v>4.4999999999999998E-2</v>
      </c>
      <c r="G1743" s="22">
        <f t="shared" si="58"/>
        <v>3168.8015937499995</v>
      </c>
    </row>
    <row r="1744" spans="1:7" ht="23" customHeight="1" x14ac:dyDescent="0.35">
      <c r="A1744" t="s">
        <v>6</v>
      </c>
      <c r="B1744" s="2" t="s">
        <v>277</v>
      </c>
      <c r="C1744" s="6" t="s">
        <v>2961</v>
      </c>
      <c r="D1744" s="6" t="s">
        <v>2962</v>
      </c>
      <c r="E1744" s="7">
        <v>3224.05</v>
      </c>
      <c r="F1744" s="11">
        <v>4.4999999999999998E-2</v>
      </c>
      <c r="G1744" s="22">
        <f t="shared" si="58"/>
        <v>3085.81885625</v>
      </c>
    </row>
    <row r="1745" spans="1:7" ht="23" customHeight="1" x14ac:dyDescent="0.35">
      <c r="A1745" t="s">
        <v>6</v>
      </c>
      <c r="B1745" s="2" t="s">
        <v>277</v>
      </c>
      <c r="C1745" s="6" t="s">
        <v>2963</v>
      </c>
      <c r="D1745" s="6" t="s">
        <v>2964</v>
      </c>
      <c r="E1745" s="7">
        <v>4795.7</v>
      </c>
      <c r="F1745" s="11">
        <v>4.4999999999999998E-2</v>
      </c>
      <c r="G1745" s="22">
        <f t="shared" si="58"/>
        <v>4590.0843624999998</v>
      </c>
    </row>
    <row r="1746" spans="1:7" ht="23" customHeight="1" x14ac:dyDescent="0.35">
      <c r="A1746" t="s">
        <v>6</v>
      </c>
      <c r="B1746" s="2" t="s">
        <v>277</v>
      </c>
      <c r="C1746" s="6" t="s">
        <v>2965</v>
      </c>
      <c r="D1746" s="6" t="s">
        <v>2964</v>
      </c>
      <c r="E1746" s="7">
        <v>6975.95</v>
      </c>
      <c r="F1746" s="11">
        <v>4.4999999999999998E-2</v>
      </c>
      <c r="G1746" s="22">
        <f t="shared" si="58"/>
        <v>6676.8561437499993</v>
      </c>
    </row>
    <row r="1747" spans="1:7" ht="23" customHeight="1" x14ac:dyDescent="0.35">
      <c r="A1747" t="s">
        <v>6</v>
      </c>
      <c r="B1747" s="2" t="s">
        <v>277</v>
      </c>
      <c r="C1747" s="6" t="s">
        <v>2966</v>
      </c>
      <c r="D1747" s="6" t="s">
        <v>2964</v>
      </c>
      <c r="E1747" s="7">
        <v>8479.6</v>
      </c>
      <c r="F1747" s="11">
        <v>4.4999999999999998E-2</v>
      </c>
      <c r="G1747" s="22">
        <f t="shared" si="58"/>
        <v>8116.0371500000001</v>
      </c>
    </row>
    <row r="1748" spans="1:7" ht="23" customHeight="1" x14ac:dyDescent="0.35">
      <c r="A1748" t="s">
        <v>6</v>
      </c>
      <c r="B1748" s="2" t="s">
        <v>277</v>
      </c>
      <c r="C1748" s="6" t="s">
        <v>2967</v>
      </c>
      <c r="D1748" s="6" t="s">
        <v>2964</v>
      </c>
      <c r="E1748" s="7">
        <v>9389.9500000000007</v>
      </c>
      <c r="F1748" s="11">
        <v>4.4999999999999998E-2</v>
      </c>
      <c r="G1748" s="22">
        <f t="shared" si="58"/>
        <v>8987.3558937500002</v>
      </c>
    </row>
    <row r="1749" spans="1:7" ht="23" customHeight="1" x14ac:dyDescent="0.35">
      <c r="A1749" t="s">
        <v>6</v>
      </c>
      <c r="B1749" s="2" t="s">
        <v>277</v>
      </c>
      <c r="C1749" s="6" t="s">
        <v>2968</v>
      </c>
      <c r="D1749" s="6" t="s">
        <v>2969</v>
      </c>
      <c r="E1749" s="7">
        <v>5778.3</v>
      </c>
      <c r="F1749" s="11">
        <v>4.4999999999999998E-2</v>
      </c>
      <c r="G1749" s="22">
        <f t="shared" si="58"/>
        <v>5530.5553875000005</v>
      </c>
    </row>
    <row r="1750" spans="1:7" ht="23" customHeight="1" x14ac:dyDescent="0.35">
      <c r="A1750" t="s">
        <v>6</v>
      </c>
      <c r="B1750" s="2" t="s">
        <v>277</v>
      </c>
      <c r="C1750" s="6" t="s">
        <v>2970</v>
      </c>
      <c r="D1750" s="6" t="s">
        <v>2971</v>
      </c>
      <c r="E1750" s="7">
        <v>7719.7</v>
      </c>
      <c r="F1750" s="11">
        <v>4.4999999999999998E-2</v>
      </c>
      <c r="G1750" s="22">
        <f t="shared" si="58"/>
        <v>7388.7178624999997</v>
      </c>
    </row>
    <row r="1751" spans="1:7" ht="23" customHeight="1" x14ac:dyDescent="0.35">
      <c r="A1751" t="s">
        <v>6</v>
      </c>
      <c r="B1751" s="2" t="s">
        <v>277</v>
      </c>
      <c r="C1751" s="6" t="s">
        <v>2972</v>
      </c>
      <c r="D1751" s="6" t="s">
        <v>2973</v>
      </c>
      <c r="E1751" s="7">
        <v>9950.9500000000007</v>
      </c>
      <c r="F1751" s="11">
        <v>4.4999999999999998E-2</v>
      </c>
      <c r="G1751" s="22">
        <f t="shared" si="58"/>
        <v>9524.3030187500008</v>
      </c>
    </row>
    <row r="1752" spans="1:7" ht="23" customHeight="1" x14ac:dyDescent="0.35">
      <c r="A1752" t="s">
        <v>6</v>
      </c>
      <c r="B1752" s="2" t="s">
        <v>277</v>
      </c>
      <c r="C1752" s="6" t="s">
        <v>2974</v>
      </c>
      <c r="D1752" s="6" t="s">
        <v>2975</v>
      </c>
      <c r="E1752" s="7">
        <v>11949.3</v>
      </c>
      <c r="F1752" s="11">
        <v>4.4999999999999998E-2</v>
      </c>
      <c r="G1752" s="22">
        <f t="shared" si="58"/>
        <v>11436.9737625</v>
      </c>
    </row>
    <row r="1753" spans="1:7" ht="23" customHeight="1" x14ac:dyDescent="0.35">
      <c r="A1753" t="s">
        <v>6</v>
      </c>
      <c r="B1753" s="2" t="s">
        <v>277</v>
      </c>
      <c r="C1753" s="6" t="s">
        <v>2976</v>
      </c>
      <c r="D1753" s="6" t="s">
        <v>2977</v>
      </c>
      <c r="E1753" s="7">
        <v>7406.9</v>
      </c>
      <c r="F1753" s="11">
        <v>4.4999999999999998E-2</v>
      </c>
      <c r="G1753" s="22">
        <f t="shared" si="58"/>
        <v>7089.3291624999993</v>
      </c>
    </row>
    <row r="1754" spans="1:7" ht="23" customHeight="1" x14ac:dyDescent="0.35">
      <c r="A1754" t="s">
        <v>6</v>
      </c>
      <c r="B1754" s="2" t="s">
        <v>277</v>
      </c>
      <c r="C1754" s="6" t="s">
        <v>2978</v>
      </c>
      <c r="D1754" s="6" t="s">
        <v>2979</v>
      </c>
      <c r="E1754" s="7">
        <v>10971.8</v>
      </c>
      <c r="F1754" s="11">
        <v>4.4999999999999998E-2</v>
      </c>
      <c r="G1754" s="22">
        <f t="shared" si="58"/>
        <v>10501.384075</v>
      </c>
    </row>
    <row r="1755" spans="1:7" ht="23" customHeight="1" x14ac:dyDescent="0.35">
      <c r="A1755" t="s">
        <v>6</v>
      </c>
      <c r="B1755" s="2" t="s">
        <v>277</v>
      </c>
      <c r="C1755" s="6" t="s">
        <v>2980</v>
      </c>
      <c r="D1755" s="6" t="s">
        <v>2981</v>
      </c>
      <c r="E1755" s="7">
        <v>12889.4</v>
      </c>
      <c r="F1755" s="11">
        <v>4.4999999999999998E-2</v>
      </c>
      <c r="G1755" s="22">
        <f t="shared" si="58"/>
        <v>12336.766974999999</v>
      </c>
    </row>
    <row r="1756" spans="1:7" ht="23" customHeight="1" x14ac:dyDescent="0.35">
      <c r="A1756" t="s">
        <v>6</v>
      </c>
      <c r="B1756" s="2" t="s">
        <v>277</v>
      </c>
      <c r="C1756" s="6" t="s">
        <v>2982</v>
      </c>
      <c r="D1756" s="6" t="s">
        <v>2983</v>
      </c>
      <c r="E1756" s="7">
        <v>17519.349999999999</v>
      </c>
      <c r="F1756" s="11">
        <v>4.4999999999999998E-2</v>
      </c>
      <c r="G1756" s="22">
        <f t="shared" si="58"/>
        <v>16768.207868749996</v>
      </c>
    </row>
    <row r="1757" spans="1:7" ht="23" customHeight="1" x14ac:dyDescent="0.35">
      <c r="A1757" t="s">
        <v>6</v>
      </c>
      <c r="B1757" s="2" t="s">
        <v>277</v>
      </c>
      <c r="C1757" s="6" t="s">
        <v>2984</v>
      </c>
      <c r="D1757" s="6" t="s">
        <v>2985</v>
      </c>
      <c r="E1757" s="7">
        <v>1206.1500000000001</v>
      </c>
      <c r="F1757" s="11">
        <v>4.4999999999999998E-2</v>
      </c>
      <c r="G1757" s="22">
        <f t="shared" si="58"/>
        <v>1154.4363187500001</v>
      </c>
    </row>
    <row r="1758" spans="1:7" ht="23" customHeight="1" x14ac:dyDescent="0.35">
      <c r="A1758" t="s">
        <v>6</v>
      </c>
      <c r="B1758" s="2" t="s">
        <v>277</v>
      </c>
      <c r="C1758" s="6" t="s">
        <v>2986</v>
      </c>
      <c r="D1758" s="6" t="s">
        <v>2987</v>
      </c>
      <c r="E1758" s="7">
        <v>2997.1</v>
      </c>
      <c r="F1758" s="11">
        <v>4.4999999999999998E-2</v>
      </c>
      <c r="G1758" s="22">
        <f t="shared" si="58"/>
        <v>2868.5993374999998</v>
      </c>
    </row>
    <row r="1759" spans="1:7" ht="23" customHeight="1" x14ac:dyDescent="0.35">
      <c r="A1759" t="s">
        <v>6</v>
      </c>
      <c r="B1759" s="2" t="s">
        <v>277</v>
      </c>
      <c r="C1759" s="6" t="s">
        <v>2988</v>
      </c>
      <c r="D1759" s="6" t="s">
        <v>2989</v>
      </c>
      <c r="E1759" s="7">
        <v>4782.95</v>
      </c>
      <c r="F1759" s="11">
        <v>4.4999999999999998E-2</v>
      </c>
      <c r="G1759" s="22">
        <f t="shared" si="58"/>
        <v>4577.8810187499994</v>
      </c>
    </row>
    <row r="1760" spans="1:7" ht="23" customHeight="1" x14ac:dyDescent="0.35">
      <c r="A1760" t="s">
        <v>6</v>
      </c>
      <c r="B1760" s="2" t="s">
        <v>277</v>
      </c>
      <c r="C1760" s="6" t="s">
        <v>2990</v>
      </c>
      <c r="D1760" s="6" t="s">
        <v>2991</v>
      </c>
      <c r="E1760" s="7">
        <v>6573.05</v>
      </c>
      <c r="F1760" s="11">
        <v>4.4999999999999998E-2</v>
      </c>
      <c r="G1760" s="22">
        <f t="shared" si="58"/>
        <v>6291.2304812499997</v>
      </c>
    </row>
    <row r="1761" spans="1:7" ht="23" customHeight="1" x14ac:dyDescent="0.35">
      <c r="A1761" t="s">
        <v>6</v>
      </c>
      <c r="B1761" s="2" t="s">
        <v>277</v>
      </c>
      <c r="C1761" s="6" t="s">
        <v>2992</v>
      </c>
      <c r="D1761" s="6" t="s">
        <v>2993</v>
      </c>
      <c r="E1761" s="7">
        <v>8361.4500000000007</v>
      </c>
      <c r="F1761" s="11">
        <v>4.4999999999999998E-2</v>
      </c>
      <c r="G1761" s="22">
        <f t="shared" si="58"/>
        <v>8002.9528312500006</v>
      </c>
    </row>
    <row r="1762" spans="1:7" ht="23" customHeight="1" x14ac:dyDescent="0.35">
      <c r="A1762" t="s">
        <v>6</v>
      </c>
      <c r="B1762" s="2" t="s">
        <v>277</v>
      </c>
      <c r="C1762" s="6" t="s">
        <v>2994</v>
      </c>
      <c r="D1762" s="6" t="s">
        <v>2995</v>
      </c>
      <c r="E1762" s="7">
        <v>2973.3</v>
      </c>
      <c r="F1762" s="11">
        <v>4.4999999999999998E-2</v>
      </c>
      <c r="G1762" s="22">
        <f t="shared" si="58"/>
        <v>2845.8197625000003</v>
      </c>
    </row>
    <row r="1763" spans="1:7" ht="23" customHeight="1" x14ac:dyDescent="0.35">
      <c r="A1763" t="s">
        <v>6</v>
      </c>
      <c r="B1763" s="2" t="s">
        <v>277</v>
      </c>
      <c r="C1763" s="6" t="s">
        <v>2996</v>
      </c>
      <c r="D1763" s="6" t="s">
        <v>2997</v>
      </c>
      <c r="E1763" s="7">
        <v>4911.3</v>
      </c>
      <c r="F1763" s="11">
        <v>4.4999999999999998E-2</v>
      </c>
      <c r="G1763" s="22">
        <f t="shared" si="58"/>
        <v>4700.7280124999997</v>
      </c>
    </row>
    <row r="1764" spans="1:7" ht="23" customHeight="1" x14ac:dyDescent="0.35">
      <c r="A1764" t="s">
        <v>6</v>
      </c>
      <c r="B1764" s="2" t="s">
        <v>277</v>
      </c>
      <c r="C1764" s="6" t="s">
        <v>2998</v>
      </c>
      <c r="D1764" s="6" t="s">
        <v>2999</v>
      </c>
      <c r="E1764" s="7">
        <v>6697.15</v>
      </c>
      <c r="F1764" s="11">
        <v>4.4999999999999998E-2</v>
      </c>
      <c r="G1764" s="22">
        <f t="shared" si="58"/>
        <v>6410.0096937499993</v>
      </c>
    </row>
    <row r="1765" spans="1:7" ht="23" customHeight="1" x14ac:dyDescent="0.35">
      <c r="A1765" t="s">
        <v>6</v>
      </c>
      <c r="B1765" s="2" t="s">
        <v>277</v>
      </c>
      <c r="C1765" s="6" t="s">
        <v>3000</v>
      </c>
      <c r="D1765" s="6" t="s">
        <v>3001</v>
      </c>
      <c r="E1765" s="7">
        <v>8487.25</v>
      </c>
      <c r="F1765" s="11">
        <v>4.4999999999999998E-2</v>
      </c>
      <c r="G1765" s="22">
        <f t="shared" si="58"/>
        <v>8123.3591562499996</v>
      </c>
    </row>
    <row r="1766" spans="1:7" ht="23" customHeight="1" x14ac:dyDescent="0.35">
      <c r="A1766" t="s">
        <v>6</v>
      </c>
      <c r="B1766" s="2" t="s">
        <v>277</v>
      </c>
      <c r="C1766" s="6" t="s">
        <v>3002</v>
      </c>
      <c r="D1766" s="6" t="s">
        <v>3003</v>
      </c>
      <c r="E1766" s="7">
        <v>3037.05</v>
      </c>
      <c r="F1766" s="11">
        <v>4.4999999999999998E-2</v>
      </c>
      <c r="G1766" s="22">
        <f t="shared" si="58"/>
        <v>2906.8364812500004</v>
      </c>
    </row>
    <row r="1767" spans="1:7" ht="23" customHeight="1" x14ac:dyDescent="0.35">
      <c r="A1767" t="s">
        <v>6</v>
      </c>
      <c r="B1767" s="2" t="s">
        <v>277</v>
      </c>
      <c r="C1767" s="6" t="s">
        <v>3004</v>
      </c>
      <c r="D1767" s="6" t="s">
        <v>3005</v>
      </c>
      <c r="E1767" s="7">
        <v>6073.25</v>
      </c>
      <c r="F1767" s="11">
        <v>4.4999999999999998E-2</v>
      </c>
      <c r="G1767" s="22">
        <f t="shared" si="58"/>
        <v>5812.8594062499997</v>
      </c>
    </row>
    <row r="1768" spans="1:7" ht="23" customHeight="1" x14ac:dyDescent="0.35">
      <c r="A1768" t="s">
        <v>6</v>
      </c>
      <c r="B1768" s="2" t="s">
        <v>277</v>
      </c>
      <c r="C1768" s="6" t="s">
        <v>3006</v>
      </c>
      <c r="D1768" s="6" t="s">
        <v>3007</v>
      </c>
      <c r="E1768" s="7">
        <v>9110.2999999999993</v>
      </c>
      <c r="F1768" s="11">
        <v>4.4999999999999998E-2</v>
      </c>
      <c r="G1768" s="22">
        <f t="shared" si="58"/>
        <v>8719.6958874999982</v>
      </c>
    </row>
    <row r="1769" spans="1:7" ht="23" customHeight="1" x14ac:dyDescent="0.35">
      <c r="A1769" t="s">
        <v>6</v>
      </c>
      <c r="B1769" s="2" t="s">
        <v>277</v>
      </c>
      <c r="C1769" s="6" t="s">
        <v>3008</v>
      </c>
      <c r="D1769" s="6" t="s">
        <v>3009</v>
      </c>
      <c r="E1769" s="7">
        <v>12148.2</v>
      </c>
      <c r="F1769" s="11">
        <v>4.4999999999999998E-2</v>
      </c>
      <c r="G1769" s="22">
        <f t="shared" si="58"/>
        <v>11627.345925000001</v>
      </c>
    </row>
    <row r="1770" spans="1:7" ht="23" customHeight="1" x14ac:dyDescent="0.35">
      <c r="A1770" t="s">
        <v>6</v>
      </c>
      <c r="B1770" s="2" t="s">
        <v>277</v>
      </c>
      <c r="C1770" s="6" t="s">
        <v>3010</v>
      </c>
      <c r="D1770" s="6" t="s">
        <v>3011</v>
      </c>
      <c r="E1770" s="7">
        <v>1437.35</v>
      </c>
      <c r="F1770" s="11">
        <v>4.4999999999999998E-2</v>
      </c>
      <c r="G1770" s="22">
        <f t="shared" si="58"/>
        <v>1375.7236187499998</v>
      </c>
    </row>
    <row r="1771" spans="1:7" ht="23" customHeight="1" x14ac:dyDescent="0.35">
      <c r="A1771" t="s">
        <v>6</v>
      </c>
      <c r="B1771" s="2" t="s">
        <v>277</v>
      </c>
      <c r="C1771" s="6" t="s">
        <v>3012</v>
      </c>
      <c r="D1771" s="6" t="s">
        <v>3013</v>
      </c>
      <c r="E1771" s="7">
        <v>3579.35</v>
      </c>
      <c r="F1771" s="11">
        <v>4.4999999999999998E-2</v>
      </c>
      <c r="G1771" s="22">
        <f t="shared" si="58"/>
        <v>3425.8853687499995</v>
      </c>
    </row>
    <row r="1772" spans="1:7" ht="23" customHeight="1" x14ac:dyDescent="0.35">
      <c r="A1772" t="s">
        <v>6</v>
      </c>
      <c r="B1772" s="2" t="s">
        <v>277</v>
      </c>
      <c r="C1772" s="6" t="s">
        <v>3014</v>
      </c>
      <c r="D1772" s="6" t="s">
        <v>3015</v>
      </c>
      <c r="E1772" s="7">
        <v>5364.35</v>
      </c>
      <c r="F1772" s="11">
        <v>4.4999999999999998E-2</v>
      </c>
      <c r="G1772" s="22">
        <f t="shared" si="58"/>
        <v>5134.3534937499999</v>
      </c>
    </row>
    <row r="1773" spans="1:7" ht="23" customHeight="1" x14ac:dyDescent="0.35">
      <c r="A1773" t="s">
        <v>6</v>
      </c>
      <c r="B1773" s="2" t="s">
        <v>277</v>
      </c>
      <c r="C1773" s="6" t="s">
        <v>3016</v>
      </c>
      <c r="D1773" s="6" t="s">
        <v>3015</v>
      </c>
      <c r="E1773" s="7">
        <v>7154.45</v>
      </c>
      <c r="F1773" s="11">
        <v>4.4999999999999998E-2</v>
      </c>
      <c r="G1773" s="22">
        <f t="shared" si="58"/>
        <v>6847.7029562500002</v>
      </c>
    </row>
    <row r="1774" spans="1:7" ht="23" customHeight="1" x14ac:dyDescent="0.35">
      <c r="A1774" t="s">
        <v>6</v>
      </c>
      <c r="B1774" s="2" t="s">
        <v>277</v>
      </c>
      <c r="C1774" s="6" t="s">
        <v>3017</v>
      </c>
      <c r="D1774" s="6" t="s">
        <v>3018</v>
      </c>
      <c r="E1774" s="7">
        <v>4162.45</v>
      </c>
      <c r="F1774" s="11">
        <v>4.4999999999999998E-2</v>
      </c>
      <c r="G1774" s="22">
        <f t="shared" si="58"/>
        <v>3983.9849562499994</v>
      </c>
    </row>
    <row r="1775" spans="1:7" ht="23" customHeight="1" x14ac:dyDescent="0.35">
      <c r="A1775" t="s">
        <v>6</v>
      </c>
      <c r="B1775" s="2" t="s">
        <v>277</v>
      </c>
      <c r="C1775" s="6" t="s">
        <v>3019</v>
      </c>
      <c r="D1775" s="6" t="s">
        <v>3020</v>
      </c>
      <c r="E1775" s="7">
        <v>7406.05</v>
      </c>
      <c r="F1775" s="11">
        <v>4.4999999999999998E-2</v>
      </c>
      <c r="G1775" s="22">
        <f t="shared" si="58"/>
        <v>7088.5156062499991</v>
      </c>
    </row>
    <row r="1776" spans="1:7" ht="23" customHeight="1" x14ac:dyDescent="0.35">
      <c r="A1776" t="s">
        <v>6</v>
      </c>
      <c r="B1776" s="2" t="s">
        <v>277</v>
      </c>
      <c r="C1776" s="6" t="s">
        <v>3021</v>
      </c>
      <c r="D1776" s="6" t="s">
        <v>3022</v>
      </c>
      <c r="E1776" s="7">
        <v>10443.1</v>
      </c>
      <c r="F1776" s="11">
        <v>4.4999999999999998E-2</v>
      </c>
      <c r="G1776" s="22">
        <f t="shared" si="58"/>
        <v>9995.3520874999995</v>
      </c>
    </row>
    <row r="1777" spans="1:7" ht="23" customHeight="1" x14ac:dyDescent="0.35">
      <c r="A1777" t="s">
        <v>6</v>
      </c>
      <c r="B1777" s="2" t="s">
        <v>277</v>
      </c>
      <c r="C1777" s="6" t="s">
        <v>3023</v>
      </c>
      <c r="D1777" s="6" t="s">
        <v>3024</v>
      </c>
      <c r="E1777" s="7">
        <v>13480.15</v>
      </c>
      <c r="F1777" s="11">
        <v>4.4999999999999998E-2</v>
      </c>
      <c r="G1777" s="22">
        <f t="shared" si="58"/>
        <v>12902.18856875</v>
      </c>
    </row>
    <row r="1778" spans="1:7" ht="23" customHeight="1" x14ac:dyDescent="0.35">
      <c r="A1778" t="s">
        <v>6</v>
      </c>
      <c r="B1778" s="2" t="s">
        <v>277</v>
      </c>
      <c r="C1778" s="6" t="s">
        <v>3025</v>
      </c>
      <c r="D1778" s="6" t="s">
        <v>3026</v>
      </c>
      <c r="E1778" s="7">
        <v>1323.45</v>
      </c>
      <c r="F1778" s="11">
        <v>4.4999999999999998E-2</v>
      </c>
      <c r="G1778" s="22">
        <f t="shared" si="58"/>
        <v>1266.7070812499999</v>
      </c>
    </row>
    <row r="1779" spans="1:7" ht="23" customHeight="1" x14ac:dyDescent="0.35">
      <c r="A1779" t="s">
        <v>6</v>
      </c>
      <c r="B1779" s="2" t="s">
        <v>277</v>
      </c>
      <c r="C1779" s="6" t="s">
        <v>3027</v>
      </c>
      <c r="D1779" s="6" t="s">
        <v>3028</v>
      </c>
      <c r="E1779" s="7">
        <v>3061.7</v>
      </c>
      <c r="F1779" s="11">
        <v>4.4999999999999998E-2</v>
      </c>
      <c r="G1779" s="22">
        <f t="shared" si="58"/>
        <v>2930.4296124999996</v>
      </c>
    </row>
    <row r="1780" spans="1:7" ht="23" customHeight="1" x14ac:dyDescent="0.35">
      <c r="A1780" t="s">
        <v>6</v>
      </c>
      <c r="B1780" s="2" t="s">
        <v>277</v>
      </c>
      <c r="C1780" s="6" t="s">
        <v>3029</v>
      </c>
      <c r="D1780" s="6" t="s">
        <v>3030</v>
      </c>
      <c r="E1780" s="7">
        <v>5083</v>
      </c>
      <c r="F1780" s="11">
        <v>4.4999999999999998E-2</v>
      </c>
      <c r="G1780" s="22">
        <f t="shared" si="58"/>
        <v>4865.0663749999994</v>
      </c>
    </row>
    <row r="1781" spans="1:7" ht="23" customHeight="1" x14ac:dyDescent="0.35">
      <c r="A1781" t="s">
        <v>6</v>
      </c>
      <c r="B1781" s="2" t="s">
        <v>277</v>
      </c>
      <c r="C1781" s="6" t="s">
        <v>3031</v>
      </c>
      <c r="D1781" s="6" t="s">
        <v>3032</v>
      </c>
      <c r="E1781" s="7">
        <v>7106.85</v>
      </c>
      <c r="F1781" s="11">
        <v>4.4999999999999998E-2</v>
      </c>
      <c r="G1781" s="22">
        <f t="shared" si="58"/>
        <v>6802.1438062500001</v>
      </c>
    </row>
    <row r="1782" spans="1:7" ht="23" customHeight="1" x14ac:dyDescent="0.35">
      <c r="A1782" t="s">
        <v>6</v>
      </c>
      <c r="B1782" s="2" t="s">
        <v>277</v>
      </c>
      <c r="C1782" s="6" t="s">
        <v>3033</v>
      </c>
      <c r="D1782" s="6" t="s">
        <v>3034</v>
      </c>
      <c r="E1782" s="7">
        <v>9132.4</v>
      </c>
      <c r="F1782" s="11">
        <v>4.4999999999999998E-2</v>
      </c>
      <c r="G1782" s="22">
        <f t="shared" si="58"/>
        <v>8740.8483499999984</v>
      </c>
    </row>
    <row r="1783" spans="1:7" ht="23" customHeight="1" x14ac:dyDescent="0.35">
      <c r="A1783" t="s">
        <v>6</v>
      </c>
      <c r="B1783" s="2" t="s">
        <v>277</v>
      </c>
      <c r="C1783" s="6" t="s">
        <v>3035</v>
      </c>
      <c r="D1783" s="6" t="s">
        <v>3036</v>
      </c>
      <c r="E1783" s="7">
        <v>2997.95</v>
      </c>
      <c r="F1783" s="11">
        <v>4.4999999999999998E-2</v>
      </c>
      <c r="G1783" s="22">
        <f t="shared" si="58"/>
        <v>2869.41289375</v>
      </c>
    </row>
    <row r="1784" spans="1:7" ht="23" customHeight="1" x14ac:dyDescent="0.35">
      <c r="A1784" t="s">
        <v>6</v>
      </c>
      <c r="B1784" s="2" t="s">
        <v>277</v>
      </c>
      <c r="C1784" s="6" t="s">
        <v>3037</v>
      </c>
      <c r="D1784" s="6" t="s">
        <v>3038</v>
      </c>
      <c r="E1784" s="7">
        <v>5173.1000000000004</v>
      </c>
      <c r="F1784" s="11">
        <v>4.4999999999999998E-2</v>
      </c>
      <c r="G1784" s="22">
        <f t="shared" si="58"/>
        <v>4951.3033374999995</v>
      </c>
    </row>
    <row r="1785" spans="1:7" ht="23" customHeight="1" x14ac:dyDescent="0.35">
      <c r="A1785" t="s">
        <v>6</v>
      </c>
      <c r="B1785" s="2" t="s">
        <v>277</v>
      </c>
      <c r="C1785" s="6" t="s">
        <v>3039</v>
      </c>
      <c r="D1785" s="6" t="s">
        <v>3040</v>
      </c>
      <c r="E1785" s="7">
        <v>7196.1</v>
      </c>
      <c r="F1785" s="11">
        <v>4.4999999999999998E-2</v>
      </c>
      <c r="G1785" s="22">
        <f t="shared" ref="G1785:G1842" si="59">(E1785*0.95)+((E1785*0.95)*0.0075)</f>
        <v>6887.5672125000001</v>
      </c>
    </row>
    <row r="1786" spans="1:7" ht="23" customHeight="1" x14ac:dyDescent="0.35">
      <c r="A1786" t="s">
        <v>6</v>
      </c>
      <c r="B1786" s="2" t="s">
        <v>277</v>
      </c>
      <c r="C1786" s="6" t="s">
        <v>3041</v>
      </c>
      <c r="D1786" s="6" t="s">
        <v>3042</v>
      </c>
      <c r="E1786" s="7">
        <v>9219.1</v>
      </c>
      <c r="F1786" s="11">
        <v>4.4999999999999998E-2</v>
      </c>
      <c r="G1786" s="22">
        <f t="shared" si="59"/>
        <v>8823.8310875000006</v>
      </c>
    </row>
    <row r="1787" spans="1:7" ht="23" customHeight="1" x14ac:dyDescent="0.35">
      <c r="A1787" t="s">
        <v>6</v>
      </c>
      <c r="B1787" s="2" t="s">
        <v>277</v>
      </c>
      <c r="C1787" s="6" t="s">
        <v>3043</v>
      </c>
      <c r="D1787" s="6" t="s">
        <v>3044</v>
      </c>
      <c r="E1787" s="7">
        <v>3437.4</v>
      </c>
      <c r="F1787" s="11">
        <v>4.4999999999999998E-2</v>
      </c>
      <c r="G1787" s="22">
        <f t="shared" si="59"/>
        <v>3290.0214749999996</v>
      </c>
    </row>
    <row r="1788" spans="1:7" ht="23" customHeight="1" x14ac:dyDescent="0.35">
      <c r="A1788" t="s">
        <v>6</v>
      </c>
      <c r="B1788" s="2" t="s">
        <v>277</v>
      </c>
      <c r="C1788" s="6" t="s">
        <v>3045</v>
      </c>
      <c r="D1788" s="6" t="s">
        <v>3046</v>
      </c>
      <c r="E1788" s="7">
        <v>6873.1</v>
      </c>
      <c r="F1788" s="11">
        <v>4.4999999999999998E-2</v>
      </c>
      <c r="G1788" s="22">
        <f t="shared" si="59"/>
        <v>6578.4158374999997</v>
      </c>
    </row>
    <row r="1789" spans="1:7" ht="23" customHeight="1" x14ac:dyDescent="0.35">
      <c r="A1789" t="s">
        <v>6</v>
      </c>
      <c r="B1789" s="2" t="s">
        <v>277</v>
      </c>
      <c r="C1789" s="6" t="s">
        <v>3047</v>
      </c>
      <c r="D1789" s="6" t="s">
        <v>3048</v>
      </c>
      <c r="E1789" s="7">
        <v>10309.65</v>
      </c>
      <c r="F1789" s="11">
        <v>4.4999999999999998E-2</v>
      </c>
      <c r="G1789" s="22">
        <f t="shared" si="59"/>
        <v>9867.6237562499991</v>
      </c>
    </row>
    <row r="1790" spans="1:7" ht="23" customHeight="1" x14ac:dyDescent="0.35">
      <c r="A1790" t="s">
        <v>6</v>
      </c>
      <c r="B1790" s="2" t="s">
        <v>277</v>
      </c>
      <c r="C1790" s="6" t="s">
        <v>3049</v>
      </c>
      <c r="D1790" s="6" t="s">
        <v>3050</v>
      </c>
      <c r="E1790" s="7">
        <v>13745.35</v>
      </c>
      <c r="F1790" s="11">
        <v>4.4999999999999998E-2</v>
      </c>
      <c r="G1790" s="22">
        <f t="shared" si="59"/>
        <v>13156.01811875</v>
      </c>
    </row>
    <row r="1791" spans="1:7" ht="23" customHeight="1" x14ac:dyDescent="0.35">
      <c r="A1791" t="s">
        <v>6</v>
      </c>
      <c r="B1791" s="2" t="s">
        <v>277</v>
      </c>
      <c r="C1791" s="6" t="s">
        <v>3051</v>
      </c>
      <c r="D1791" s="6" t="s">
        <v>3052</v>
      </c>
      <c r="E1791" s="7">
        <v>1908.25</v>
      </c>
      <c r="F1791" s="11">
        <v>4.4999999999999998E-2</v>
      </c>
      <c r="G1791" s="22">
        <f t="shared" si="59"/>
        <v>1826.4337812499998</v>
      </c>
    </row>
    <row r="1792" spans="1:7" ht="23" customHeight="1" x14ac:dyDescent="0.35">
      <c r="A1792" t="s">
        <v>6</v>
      </c>
      <c r="B1792" s="2" t="s">
        <v>277</v>
      </c>
      <c r="C1792" s="6" t="s">
        <v>3053</v>
      </c>
      <c r="D1792" s="6" t="s">
        <v>3054</v>
      </c>
      <c r="E1792" s="7">
        <v>4049.4</v>
      </c>
      <c r="F1792" s="11">
        <v>4.4999999999999998E-2</v>
      </c>
      <c r="G1792" s="22">
        <f t="shared" si="59"/>
        <v>3875.7819749999999</v>
      </c>
    </row>
    <row r="1793" spans="1:7" ht="23" customHeight="1" x14ac:dyDescent="0.35">
      <c r="A1793" t="s">
        <v>6</v>
      </c>
      <c r="B1793" s="2" t="s">
        <v>277</v>
      </c>
      <c r="C1793" s="6" t="s">
        <v>3055</v>
      </c>
      <c r="D1793" s="6" t="s">
        <v>3056</v>
      </c>
      <c r="E1793" s="7">
        <v>6071.55</v>
      </c>
      <c r="F1793" s="11">
        <v>4.4999999999999998E-2</v>
      </c>
      <c r="G1793" s="22">
        <f t="shared" si="59"/>
        <v>5811.2322937500003</v>
      </c>
    </row>
    <row r="1794" spans="1:7" ht="23" customHeight="1" x14ac:dyDescent="0.35">
      <c r="A1794" t="s">
        <v>6</v>
      </c>
      <c r="B1794" s="2" t="s">
        <v>277</v>
      </c>
      <c r="C1794" s="6" t="s">
        <v>3057</v>
      </c>
      <c r="D1794" s="6" t="s">
        <v>3058</v>
      </c>
      <c r="E1794" s="7">
        <v>8095.4</v>
      </c>
      <c r="F1794" s="11">
        <v>4.4999999999999998E-2</v>
      </c>
      <c r="G1794" s="22">
        <f t="shared" si="59"/>
        <v>7748.3097249999992</v>
      </c>
    </row>
    <row r="1795" spans="1:7" ht="23" customHeight="1" x14ac:dyDescent="0.35">
      <c r="A1795" t="s">
        <v>6</v>
      </c>
      <c r="B1795" s="2" t="s">
        <v>277</v>
      </c>
      <c r="C1795" s="6" t="s">
        <v>3059</v>
      </c>
      <c r="D1795" s="6" t="s">
        <v>3060</v>
      </c>
      <c r="E1795" s="7">
        <v>4343.5</v>
      </c>
      <c r="F1795" s="11">
        <v>4.4999999999999998E-2</v>
      </c>
      <c r="G1795" s="22">
        <f t="shared" si="59"/>
        <v>4157.2724374999998</v>
      </c>
    </row>
    <row r="1796" spans="1:7" ht="23" customHeight="1" x14ac:dyDescent="0.35">
      <c r="A1796" t="s">
        <v>6</v>
      </c>
      <c r="B1796" s="2" t="s">
        <v>277</v>
      </c>
      <c r="C1796" s="6" t="s">
        <v>3061</v>
      </c>
      <c r="D1796" s="6" t="s">
        <v>3062</v>
      </c>
      <c r="E1796" s="7">
        <v>7996.8</v>
      </c>
      <c r="F1796" s="11">
        <v>4.4999999999999998E-2</v>
      </c>
      <c r="G1796" s="22">
        <f t="shared" si="59"/>
        <v>7653.9372000000003</v>
      </c>
    </row>
    <row r="1797" spans="1:7" ht="23" customHeight="1" x14ac:dyDescent="0.35">
      <c r="A1797" t="s">
        <v>6</v>
      </c>
      <c r="B1797" s="2" t="s">
        <v>277</v>
      </c>
      <c r="C1797" s="6" t="s">
        <v>3063</v>
      </c>
      <c r="D1797" s="6" t="s">
        <v>3064</v>
      </c>
      <c r="E1797" s="7">
        <v>11434.2</v>
      </c>
      <c r="F1797" s="11">
        <v>4.4999999999999998E-2</v>
      </c>
      <c r="G1797" s="22">
        <f t="shared" si="59"/>
        <v>10943.958675</v>
      </c>
    </row>
    <row r="1798" spans="1:7" ht="23" customHeight="1" x14ac:dyDescent="0.35">
      <c r="A1798" t="s">
        <v>6</v>
      </c>
      <c r="B1798" s="2" t="s">
        <v>277</v>
      </c>
      <c r="C1798" s="6" t="s">
        <v>3065</v>
      </c>
      <c r="D1798" s="6" t="s">
        <v>3066</v>
      </c>
      <c r="E1798" s="7">
        <v>14868.2</v>
      </c>
      <c r="F1798" s="11">
        <v>4.4999999999999998E-2</v>
      </c>
      <c r="G1798" s="22">
        <f t="shared" si="59"/>
        <v>14230.725925000001</v>
      </c>
    </row>
    <row r="1799" spans="1:7" ht="23" customHeight="1" x14ac:dyDescent="0.35">
      <c r="A1799" t="s">
        <v>6</v>
      </c>
      <c r="B1799" s="2" t="s">
        <v>277</v>
      </c>
      <c r="C1799" s="6" t="s">
        <v>3067</v>
      </c>
      <c r="D1799" s="6" t="s">
        <v>3068</v>
      </c>
      <c r="E1799" s="7">
        <v>1530.85</v>
      </c>
      <c r="F1799" s="11">
        <v>4.4999999999999998E-2</v>
      </c>
      <c r="G1799" s="22">
        <f t="shared" si="59"/>
        <v>1465.2148062499998</v>
      </c>
    </row>
    <row r="1800" spans="1:7" ht="23" customHeight="1" x14ac:dyDescent="0.35">
      <c r="A1800" t="s">
        <v>6</v>
      </c>
      <c r="B1800" s="2" t="s">
        <v>277</v>
      </c>
      <c r="C1800" s="6" t="s">
        <v>3069</v>
      </c>
      <c r="D1800" s="6" t="s">
        <v>3070</v>
      </c>
      <c r="E1800" s="7">
        <v>3226.6</v>
      </c>
      <c r="F1800" s="11">
        <v>4.4999999999999998E-2</v>
      </c>
      <c r="G1800" s="22">
        <f t="shared" si="59"/>
        <v>3088.2595249999999</v>
      </c>
    </row>
    <row r="1801" spans="1:7" ht="23" customHeight="1" x14ac:dyDescent="0.35">
      <c r="A1801" t="s">
        <v>6</v>
      </c>
      <c r="B1801" s="2" t="s">
        <v>277</v>
      </c>
      <c r="C1801" s="6" t="s">
        <v>3071</v>
      </c>
      <c r="D1801" s="6" t="s">
        <v>3072</v>
      </c>
      <c r="E1801" s="7">
        <v>4921.5</v>
      </c>
      <c r="F1801" s="11">
        <v>4.4999999999999998E-2</v>
      </c>
      <c r="G1801" s="22">
        <f t="shared" si="59"/>
        <v>4710.4906875000006</v>
      </c>
    </row>
    <row r="1802" spans="1:7" ht="23" customHeight="1" x14ac:dyDescent="0.35">
      <c r="A1802" t="s">
        <v>6</v>
      </c>
      <c r="B1802" s="2" t="s">
        <v>277</v>
      </c>
      <c r="C1802" s="6" t="s">
        <v>3073</v>
      </c>
      <c r="D1802" s="6" t="s">
        <v>3074</v>
      </c>
      <c r="E1802" s="7">
        <v>6617.25</v>
      </c>
      <c r="F1802" s="11">
        <v>4.4999999999999998E-2</v>
      </c>
      <c r="G1802" s="22">
        <f t="shared" si="59"/>
        <v>6333.5354062500001</v>
      </c>
    </row>
    <row r="1803" spans="1:7" ht="23" customHeight="1" x14ac:dyDescent="0.35">
      <c r="A1803" t="s">
        <v>6</v>
      </c>
      <c r="B1803" s="2" t="s">
        <v>277</v>
      </c>
      <c r="C1803" s="6" t="s">
        <v>3075</v>
      </c>
      <c r="D1803" s="6" t="s">
        <v>3076</v>
      </c>
      <c r="E1803" s="7">
        <v>1499.4</v>
      </c>
      <c r="F1803" s="11">
        <v>4.4999999999999998E-2</v>
      </c>
      <c r="G1803" s="22">
        <f t="shared" si="59"/>
        <v>1435.1132250000001</v>
      </c>
    </row>
    <row r="1804" spans="1:7" ht="23" customHeight="1" x14ac:dyDescent="0.35">
      <c r="A1804" t="s">
        <v>6</v>
      </c>
      <c r="B1804" s="2" t="s">
        <v>277</v>
      </c>
      <c r="C1804" s="6" t="s">
        <v>3077</v>
      </c>
      <c r="D1804" s="6" t="s">
        <v>3078</v>
      </c>
      <c r="E1804" s="7">
        <v>3195.15</v>
      </c>
      <c r="F1804" s="11">
        <v>4.4999999999999998E-2</v>
      </c>
      <c r="G1804" s="22">
        <f t="shared" si="59"/>
        <v>3058.15794375</v>
      </c>
    </row>
    <row r="1805" spans="1:7" ht="23" customHeight="1" x14ac:dyDescent="0.35">
      <c r="A1805" t="s">
        <v>6</v>
      </c>
      <c r="B1805" s="2" t="s">
        <v>277</v>
      </c>
      <c r="C1805" s="6" t="s">
        <v>3079</v>
      </c>
      <c r="D1805" s="6" t="s">
        <v>3080</v>
      </c>
      <c r="E1805" s="7">
        <v>4890.05</v>
      </c>
      <c r="F1805" s="11">
        <v>4.4999999999999998E-2</v>
      </c>
      <c r="G1805" s="22">
        <f t="shared" si="59"/>
        <v>4680.3891062499997</v>
      </c>
    </row>
    <row r="1806" spans="1:7" ht="23" customHeight="1" x14ac:dyDescent="0.35">
      <c r="A1806" t="s">
        <v>6</v>
      </c>
      <c r="B1806" s="2" t="s">
        <v>277</v>
      </c>
      <c r="C1806" s="6" t="s">
        <v>3081</v>
      </c>
      <c r="D1806" s="6" t="s">
        <v>3082</v>
      </c>
      <c r="E1806" s="7">
        <v>6585.8</v>
      </c>
      <c r="F1806" s="11">
        <v>4.4999999999999998E-2</v>
      </c>
      <c r="G1806" s="22">
        <f t="shared" si="59"/>
        <v>6303.4338250000001</v>
      </c>
    </row>
    <row r="1807" spans="1:7" ht="23" customHeight="1" x14ac:dyDescent="0.35">
      <c r="A1807" t="s">
        <v>6</v>
      </c>
      <c r="B1807" s="2" t="s">
        <v>277</v>
      </c>
      <c r="C1807" s="6" t="s">
        <v>3083</v>
      </c>
      <c r="D1807" s="6" t="s">
        <v>3084</v>
      </c>
      <c r="E1807" s="7">
        <v>2171.75</v>
      </c>
      <c r="F1807" s="11">
        <v>4.4999999999999998E-2</v>
      </c>
      <c r="G1807" s="22">
        <f t="shared" si="59"/>
        <v>2078.6362187499999</v>
      </c>
    </row>
    <row r="1808" spans="1:7" ht="23" customHeight="1" x14ac:dyDescent="0.35">
      <c r="A1808" t="s">
        <v>6</v>
      </c>
      <c r="B1808" s="2" t="s">
        <v>277</v>
      </c>
      <c r="C1808" s="6" t="s">
        <v>3085</v>
      </c>
      <c r="D1808" s="6" t="s">
        <v>3086</v>
      </c>
      <c r="E1808" s="7">
        <v>3867.5</v>
      </c>
      <c r="F1808" s="11">
        <v>4.4999999999999998E-2</v>
      </c>
      <c r="G1808" s="22">
        <f t="shared" si="59"/>
        <v>3701.6809374999998</v>
      </c>
    </row>
    <row r="1809" spans="1:7" ht="23" customHeight="1" x14ac:dyDescent="0.35">
      <c r="A1809" t="s">
        <v>6</v>
      </c>
      <c r="B1809" s="2" t="s">
        <v>277</v>
      </c>
      <c r="C1809" s="6" t="s">
        <v>3087</v>
      </c>
      <c r="D1809" s="6" t="s">
        <v>3088</v>
      </c>
      <c r="E1809" s="7">
        <v>5563.25</v>
      </c>
      <c r="F1809" s="11">
        <v>4.4999999999999998E-2</v>
      </c>
      <c r="G1809" s="22">
        <f t="shared" si="59"/>
        <v>5324.7256562499997</v>
      </c>
    </row>
    <row r="1810" spans="1:7" ht="23" customHeight="1" x14ac:dyDescent="0.35">
      <c r="A1810" t="s">
        <v>6</v>
      </c>
      <c r="B1810" s="2" t="s">
        <v>277</v>
      </c>
      <c r="C1810" s="6" t="s">
        <v>3089</v>
      </c>
      <c r="D1810" s="6" t="s">
        <v>3090</v>
      </c>
      <c r="E1810" s="7">
        <v>7258.15</v>
      </c>
      <c r="F1810" s="11">
        <v>4.4999999999999998E-2</v>
      </c>
      <c r="G1810" s="22">
        <f t="shared" si="59"/>
        <v>6946.956818749999</v>
      </c>
    </row>
    <row r="1811" spans="1:7" ht="23" customHeight="1" x14ac:dyDescent="0.35">
      <c r="A1811" t="s">
        <v>6</v>
      </c>
      <c r="B1811" s="2" t="s">
        <v>277</v>
      </c>
      <c r="C1811" s="6" t="s">
        <v>3091</v>
      </c>
      <c r="D1811" s="6" t="s">
        <v>3092</v>
      </c>
      <c r="E1811" s="7">
        <v>1360</v>
      </c>
      <c r="F1811" s="11">
        <v>4.4999999999999998E-2</v>
      </c>
      <c r="G1811" s="22">
        <f t="shared" si="59"/>
        <v>1301.69</v>
      </c>
    </row>
    <row r="1812" spans="1:7" ht="23" customHeight="1" x14ac:dyDescent="0.35">
      <c r="A1812" t="s">
        <v>6</v>
      </c>
      <c r="B1812" s="2" t="s">
        <v>277</v>
      </c>
      <c r="C1812" s="6" t="s">
        <v>3093</v>
      </c>
      <c r="D1812" s="6" t="s">
        <v>3094</v>
      </c>
      <c r="E1812" s="7">
        <v>3055.75</v>
      </c>
      <c r="F1812" s="11">
        <v>4.4999999999999998E-2</v>
      </c>
      <c r="G1812" s="22">
        <f t="shared" si="59"/>
        <v>2924.73471875</v>
      </c>
    </row>
    <row r="1813" spans="1:7" ht="23" customHeight="1" x14ac:dyDescent="0.35">
      <c r="A1813" t="s">
        <v>6</v>
      </c>
      <c r="B1813" s="2" t="s">
        <v>277</v>
      </c>
      <c r="C1813" s="6" t="s">
        <v>3095</v>
      </c>
      <c r="D1813" s="6" t="s">
        <v>3096</v>
      </c>
      <c r="E1813" s="7">
        <v>4751.5</v>
      </c>
      <c r="F1813" s="11">
        <v>4.4999999999999998E-2</v>
      </c>
      <c r="G1813" s="22">
        <f t="shared" si="59"/>
        <v>4547.7794375000003</v>
      </c>
    </row>
    <row r="1814" spans="1:7" ht="23" customHeight="1" x14ac:dyDescent="0.35">
      <c r="A1814" t="s">
        <v>6</v>
      </c>
      <c r="B1814" s="2" t="s">
        <v>277</v>
      </c>
      <c r="C1814" s="6" t="s">
        <v>3097</v>
      </c>
      <c r="D1814" s="6" t="s">
        <v>3098</v>
      </c>
      <c r="E1814" s="7">
        <v>6447.25</v>
      </c>
      <c r="F1814" s="11">
        <v>4.4999999999999998E-2</v>
      </c>
      <c r="G1814" s="22">
        <f t="shared" si="59"/>
        <v>6170.8241562499998</v>
      </c>
    </row>
    <row r="1815" spans="1:7" ht="23" customHeight="1" x14ac:dyDescent="0.35">
      <c r="A1815" t="s">
        <v>6</v>
      </c>
      <c r="B1815" s="2" t="s">
        <v>277</v>
      </c>
      <c r="C1815" s="6" t="s">
        <v>3099</v>
      </c>
      <c r="D1815" s="6" t="s">
        <v>3100</v>
      </c>
      <c r="E1815" s="7">
        <v>1360</v>
      </c>
      <c r="F1815" s="11">
        <v>4.4999999999999998E-2</v>
      </c>
      <c r="G1815" s="22">
        <f t="shared" si="59"/>
        <v>1301.69</v>
      </c>
    </row>
    <row r="1816" spans="1:7" ht="23" customHeight="1" x14ac:dyDescent="0.35">
      <c r="A1816" t="s">
        <v>6</v>
      </c>
      <c r="B1816" s="2" t="s">
        <v>277</v>
      </c>
      <c r="C1816" s="6" t="s">
        <v>3101</v>
      </c>
      <c r="D1816" s="6" t="s">
        <v>3102</v>
      </c>
      <c r="E1816" s="7">
        <v>3055.75</v>
      </c>
      <c r="F1816" s="11">
        <v>4.4999999999999998E-2</v>
      </c>
      <c r="G1816" s="22">
        <f t="shared" si="59"/>
        <v>2924.73471875</v>
      </c>
    </row>
    <row r="1817" spans="1:7" ht="23" customHeight="1" x14ac:dyDescent="0.35">
      <c r="A1817" t="s">
        <v>6</v>
      </c>
      <c r="B1817" s="2" t="s">
        <v>277</v>
      </c>
      <c r="C1817" s="6" t="s">
        <v>3103</v>
      </c>
      <c r="D1817" s="6" t="s">
        <v>3104</v>
      </c>
      <c r="E1817" s="7">
        <v>4751.5</v>
      </c>
      <c r="F1817" s="11">
        <v>4.4999999999999998E-2</v>
      </c>
      <c r="G1817" s="22">
        <f t="shared" si="59"/>
        <v>4547.7794375000003</v>
      </c>
    </row>
    <row r="1818" spans="1:7" ht="23" customHeight="1" x14ac:dyDescent="0.35">
      <c r="A1818" t="s">
        <v>6</v>
      </c>
      <c r="B1818" s="2" t="s">
        <v>277</v>
      </c>
      <c r="C1818" s="6" t="s">
        <v>3105</v>
      </c>
      <c r="D1818" s="6" t="s">
        <v>3106</v>
      </c>
      <c r="E1818" s="7">
        <v>6447.25</v>
      </c>
      <c r="F1818" s="11">
        <v>4.4999999999999998E-2</v>
      </c>
      <c r="G1818" s="22">
        <f t="shared" si="59"/>
        <v>6170.8241562499998</v>
      </c>
    </row>
    <row r="1819" spans="1:7" ht="23" customHeight="1" x14ac:dyDescent="0.35">
      <c r="A1819" t="s">
        <v>6</v>
      </c>
      <c r="B1819" s="2" t="s">
        <v>277</v>
      </c>
      <c r="C1819" s="6" t="s">
        <v>3107</v>
      </c>
      <c r="D1819" s="6" t="s">
        <v>3108</v>
      </c>
      <c r="E1819" s="7">
        <v>2081.65</v>
      </c>
      <c r="F1819" s="11">
        <v>4.4999999999999998E-2</v>
      </c>
      <c r="G1819" s="22">
        <f t="shared" si="59"/>
        <v>1992.3992562499998</v>
      </c>
    </row>
    <row r="1820" spans="1:7" ht="23" customHeight="1" x14ac:dyDescent="0.35">
      <c r="A1820" t="s">
        <v>6</v>
      </c>
      <c r="B1820" s="2" t="s">
        <v>277</v>
      </c>
      <c r="C1820" s="6" t="s">
        <v>3109</v>
      </c>
      <c r="D1820" s="6" t="s">
        <v>3110</v>
      </c>
      <c r="E1820" s="7">
        <v>3777.4</v>
      </c>
      <c r="F1820" s="11">
        <v>4.4999999999999998E-2</v>
      </c>
      <c r="G1820" s="22">
        <f t="shared" si="59"/>
        <v>3615.4439749999997</v>
      </c>
    </row>
    <row r="1821" spans="1:7" ht="23" customHeight="1" x14ac:dyDescent="0.35">
      <c r="A1821" t="s">
        <v>6</v>
      </c>
      <c r="B1821" s="2" t="s">
        <v>277</v>
      </c>
      <c r="C1821" s="6" t="s">
        <v>3111</v>
      </c>
      <c r="D1821" s="6" t="s">
        <v>3112</v>
      </c>
      <c r="E1821" s="7">
        <v>5473.15</v>
      </c>
      <c r="F1821" s="11">
        <v>4.4999999999999998E-2</v>
      </c>
      <c r="G1821" s="22">
        <f t="shared" si="59"/>
        <v>5238.4886937499996</v>
      </c>
    </row>
    <row r="1822" spans="1:7" ht="23" customHeight="1" x14ac:dyDescent="0.35">
      <c r="A1822" t="s">
        <v>6</v>
      </c>
      <c r="B1822" s="2" t="s">
        <v>277</v>
      </c>
      <c r="C1822" s="6" t="s">
        <v>3113</v>
      </c>
      <c r="D1822" s="6" t="s">
        <v>3114</v>
      </c>
      <c r="E1822" s="7">
        <v>7168.05</v>
      </c>
      <c r="F1822" s="11">
        <v>4.4999999999999998E-2</v>
      </c>
      <c r="G1822" s="22">
        <f t="shared" si="59"/>
        <v>6860.7198562499998</v>
      </c>
    </row>
    <row r="1823" spans="1:7" ht="23" customHeight="1" x14ac:dyDescent="0.35">
      <c r="A1823" t="s">
        <v>6</v>
      </c>
      <c r="B1823" s="2" t="s">
        <v>277</v>
      </c>
      <c r="C1823" s="6" t="s">
        <v>3115</v>
      </c>
      <c r="D1823" s="6" t="s">
        <v>3116</v>
      </c>
      <c r="E1823" s="7">
        <v>2969.05</v>
      </c>
      <c r="F1823" s="11">
        <v>4.4999999999999998E-2</v>
      </c>
      <c r="G1823" s="22">
        <f t="shared" si="59"/>
        <v>2841.75198125</v>
      </c>
    </row>
    <row r="1824" spans="1:7" ht="23" customHeight="1" x14ac:dyDescent="0.35">
      <c r="A1824" t="s">
        <v>6</v>
      </c>
      <c r="B1824" s="2" t="s">
        <v>277</v>
      </c>
      <c r="C1824" s="6" t="s">
        <v>3117</v>
      </c>
      <c r="D1824" s="6" t="s">
        <v>3118</v>
      </c>
      <c r="E1824" s="7">
        <v>2112.25</v>
      </c>
      <c r="F1824" s="11">
        <v>4.4999999999999998E-2</v>
      </c>
      <c r="G1824" s="22">
        <f t="shared" si="59"/>
        <v>2021.6872812499998</v>
      </c>
    </row>
    <row r="1825" spans="1:7" ht="23" customHeight="1" x14ac:dyDescent="0.35">
      <c r="A1825" t="s">
        <v>6</v>
      </c>
      <c r="B1825" s="2" t="s">
        <v>277</v>
      </c>
      <c r="C1825" s="6" t="s">
        <v>3119</v>
      </c>
      <c r="D1825" s="6" t="s">
        <v>3120</v>
      </c>
      <c r="E1825" s="7">
        <v>1573.35</v>
      </c>
      <c r="F1825" s="11">
        <v>4.4999999999999998E-2</v>
      </c>
      <c r="G1825" s="22">
        <f t="shared" si="59"/>
        <v>1505.8926187499999</v>
      </c>
    </row>
    <row r="1826" spans="1:7" ht="23" customHeight="1" x14ac:dyDescent="0.35">
      <c r="A1826" t="s">
        <v>6</v>
      </c>
      <c r="B1826" s="2" t="s">
        <v>277</v>
      </c>
      <c r="C1826" s="6" t="s">
        <v>3121</v>
      </c>
      <c r="D1826" s="6" t="s">
        <v>3122</v>
      </c>
      <c r="E1826" s="7">
        <v>3959.3</v>
      </c>
      <c r="F1826" s="11">
        <v>4.4999999999999998E-2</v>
      </c>
      <c r="G1826" s="22">
        <f t="shared" si="59"/>
        <v>3789.5450125000002</v>
      </c>
    </row>
    <row r="1827" spans="1:7" ht="23" customHeight="1" x14ac:dyDescent="0.35">
      <c r="A1827" t="s">
        <v>6</v>
      </c>
      <c r="B1827" s="2" t="s">
        <v>277</v>
      </c>
      <c r="C1827" s="6" t="s">
        <v>3123</v>
      </c>
      <c r="D1827" s="6" t="s">
        <v>3124</v>
      </c>
      <c r="E1827" s="7">
        <v>4677.55</v>
      </c>
      <c r="F1827" s="11">
        <v>4.4999999999999998E-2</v>
      </c>
      <c r="G1827" s="22">
        <f t="shared" si="59"/>
        <v>4477.0000437499993</v>
      </c>
    </row>
    <row r="1828" spans="1:7" ht="23" customHeight="1" x14ac:dyDescent="0.35">
      <c r="A1828" t="s">
        <v>6</v>
      </c>
      <c r="B1828" s="2" t="s">
        <v>277</v>
      </c>
      <c r="C1828" s="6" t="s">
        <v>3125</v>
      </c>
      <c r="D1828" s="6" t="s">
        <v>3126</v>
      </c>
      <c r="E1828" s="7">
        <v>2969.05</v>
      </c>
      <c r="F1828" s="11">
        <v>4.4999999999999998E-2</v>
      </c>
      <c r="G1828" s="22">
        <f t="shared" si="59"/>
        <v>2841.75198125</v>
      </c>
    </row>
    <row r="1829" spans="1:7" ht="23" customHeight="1" x14ac:dyDescent="0.35">
      <c r="A1829" t="s">
        <v>6</v>
      </c>
      <c r="B1829" s="2" t="s">
        <v>277</v>
      </c>
      <c r="C1829" s="6" t="s">
        <v>3127</v>
      </c>
      <c r="D1829" s="6" t="s">
        <v>3128</v>
      </c>
      <c r="E1829" s="7">
        <v>2112.25</v>
      </c>
      <c r="F1829" s="11">
        <v>4.4999999999999998E-2</v>
      </c>
      <c r="G1829" s="22">
        <f t="shared" si="59"/>
        <v>2021.6872812499998</v>
      </c>
    </row>
    <row r="1830" spans="1:7" ht="23" customHeight="1" x14ac:dyDescent="0.35">
      <c r="A1830" t="s">
        <v>6</v>
      </c>
      <c r="B1830" s="2" t="s">
        <v>277</v>
      </c>
      <c r="C1830" s="6" t="s">
        <v>3129</v>
      </c>
      <c r="D1830" s="6" t="s">
        <v>3130</v>
      </c>
      <c r="E1830" s="7">
        <v>1573.35</v>
      </c>
      <c r="F1830" s="11">
        <v>4.4999999999999998E-2</v>
      </c>
      <c r="G1830" s="22">
        <f t="shared" si="59"/>
        <v>1505.8926187499999</v>
      </c>
    </row>
    <row r="1831" spans="1:7" ht="23" customHeight="1" x14ac:dyDescent="0.35">
      <c r="A1831" t="s">
        <v>6</v>
      </c>
      <c r="B1831" s="2" t="s">
        <v>277</v>
      </c>
      <c r="C1831" s="6" t="s">
        <v>3131</v>
      </c>
      <c r="D1831" s="6" t="s">
        <v>3132</v>
      </c>
      <c r="E1831" s="7">
        <v>3959.3</v>
      </c>
      <c r="F1831" s="11">
        <v>4.4999999999999998E-2</v>
      </c>
      <c r="G1831" s="22">
        <f t="shared" si="59"/>
        <v>3789.5450125000002</v>
      </c>
    </row>
    <row r="1832" spans="1:7" ht="23" customHeight="1" x14ac:dyDescent="0.35">
      <c r="A1832" t="s">
        <v>6</v>
      </c>
      <c r="B1832" s="2" t="s">
        <v>277</v>
      </c>
      <c r="C1832" s="6" t="s">
        <v>3133</v>
      </c>
      <c r="D1832" s="6" t="s">
        <v>3134</v>
      </c>
      <c r="E1832" s="7">
        <v>4677.55</v>
      </c>
      <c r="F1832" s="11">
        <v>4.4999999999999998E-2</v>
      </c>
      <c r="G1832" s="22">
        <f t="shared" si="59"/>
        <v>4477.0000437499993</v>
      </c>
    </row>
    <row r="1833" spans="1:7" ht="23" customHeight="1" x14ac:dyDescent="0.35">
      <c r="A1833" t="s">
        <v>6</v>
      </c>
      <c r="B1833" s="2" t="s">
        <v>277</v>
      </c>
      <c r="C1833" s="6" t="s">
        <v>3135</v>
      </c>
      <c r="D1833" s="6" t="s">
        <v>3136</v>
      </c>
      <c r="E1833" s="7">
        <v>1555.5</v>
      </c>
      <c r="F1833" s="11">
        <v>4.4999999999999998E-2</v>
      </c>
      <c r="G1833" s="22">
        <f t="shared" si="59"/>
        <v>1488.8079375</v>
      </c>
    </row>
    <row r="1834" spans="1:7" ht="23" customHeight="1" x14ac:dyDescent="0.35">
      <c r="A1834" t="s">
        <v>6</v>
      </c>
      <c r="B1834" s="2" t="s">
        <v>277</v>
      </c>
      <c r="C1834" s="6" t="s">
        <v>3137</v>
      </c>
      <c r="D1834" s="6" t="s">
        <v>3138</v>
      </c>
      <c r="E1834" s="7">
        <v>1340.45</v>
      </c>
      <c r="F1834" s="11">
        <v>4.4999999999999998E-2</v>
      </c>
      <c r="G1834" s="22">
        <f t="shared" si="59"/>
        <v>1282.9782062500001</v>
      </c>
    </row>
    <row r="1835" spans="1:7" ht="23" customHeight="1" x14ac:dyDescent="0.35">
      <c r="A1835" t="s">
        <v>6</v>
      </c>
      <c r="B1835" s="2" t="s">
        <v>277</v>
      </c>
      <c r="C1835" s="6" t="s">
        <v>3139</v>
      </c>
      <c r="D1835" s="6" t="s">
        <v>3140</v>
      </c>
      <c r="E1835" s="7">
        <v>648.54999999999995</v>
      </c>
      <c r="F1835" s="11">
        <v>4.4999999999999998E-2</v>
      </c>
      <c r="G1835" s="22">
        <f t="shared" si="59"/>
        <v>620.74341874999993</v>
      </c>
    </row>
    <row r="1836" spans="1:7" ht="23" customHeight="1" x14ac:dyDescent="0.35">
      <c r="A1836" t="s">
        <v>6</v>
      </c>
      <c r="B1836" s="2" t="s">
        <v>277</v>
      </c>
      <c r="C1836" s="6" t="s">
        <v>3141</v>
      </c>
      <c r="D1836" s="6" t="s">
        <v>3142</v>
      </c>
      <c r="E1836" s="7">
        <v>1977.95</v>
      </c>
      <c r="F1836" s="11">
        <v>4.4999999999999998E-2</v>
      </c>
      <c r="G1836" s="22">
        <f t="shared" si="59"/>
        <v>1893.14539375</v>
      </c>
    </row>
    <row r="1837" spans="1:7" ht="23" customHeight="1" x14ac:dyDescent="0.35">
      <c r="A1837" t="s">
        <v>6</v>
      </c>
      <c r="B1837" s="2" t="s">
        <v>277</v>
      </c>
      <c r="C1837" s="6" t="s">
        <v>3143</v>
      </c>
      <c r="D1837" s="6" t="s">
        <v>3144</v>
      </c>
      <c r="E1837" s="7">
        <v>2192.15</v>
      </c>
      <c r="F1837" s="11">
        <v>4.4999999999999998E-2</v>
      </c>
      <c r="G1837" s="22">
        <f t="shared" si="59"/>
        <v>2098.1615687500002</v>
      </c>
    </row>
    <row r="1838" spans="1:7" ht="23" customHeight="1" x14ac:dyDescent="0.35">
      <c r="A1838" t="s">
        <v>6</v>
      </c>
      <c r="B1838" s="2" t="s">
        <v>277</v>
      </c>
      <c r="C1838" s="6" t="s">
        <v>3145</v>
      </c>
      <c r="D1838" s="6" t="s">
        <v>3146</v>
      </c>
      <c r="E1838" s="7">
        <v>1080.3499999999999</v>
      </c>
      <c r="F1838" s="11">
        <v>4.4999999999999998E-2</v>
      </c>
      <c r="G1838" s="22">
        <f t="shared" si="59"/>
        <v>1034.0299937499997</v>
      </c>
    </row>
    <row r="1839" spans="1:7" ht="23" customHeight="1" x14ac:dyDescent="0.35">
      <c r="A1839" t="s">
        <v>6</v>
      </c>
      <c r="B1839" s="2" t="s">
        <v>277</v>
      </c>
      <c r="C1839" s="6" t="s">
        <v>3147</v>
      </c>
      <c r="D1839" s="6" t="s">
        <v>3148</v>
      </c>
      <c r="E1839" s="7">
        <v>874.65</v>
      </c>
      <c r="F1839" s="11">
        <v>4.4999999999999998E-2</v>
      </c>
      <c r="G1839" s="22">
        <f t="shared" si="59"/>
        <v>837.14938124999992</v>
      </c>
    </row>
    <row r="1840" spans="1:7" ht="23" customHeight="1" x14ac:dyDescent="0.35">
      <c r="A1840" t="s">
        <v>6</v>
      </c>
      <c r="B1840" s="2" t="s">
        <v>277</v>
      </c>
      <c r="C1840" s="6" t="s">
        <v>3149</v>
      </c>
      <c r="D1840" s="6" t="s">
        <v>3150</v>
      </c>
      <c r="E1840" s="7">
        <v>822.8</v>
      </c>
      <c r="F1840" s="11">
        <v>4.4999999999999998E-2</v>
      </c>
      <c r="G1840" s="22">
        <f t="shared" si="59"/>
        <v>787.52244999999994</v>
      </c>
    </row>
    <row r="1841" spans="1:7" ht="23" customHeight="1" x14ac:dyDescent="0.35">
      <c r="A1841" t="s">
        <v>6</v>
      </c>
      <c r="B1841" s="2" t="s">
        <v>277</v>
      </c>
      <c r="C1841" s="6" t="s">
        <v>3151</v>
      </c>
      <c r="D1841" s="6" t="s">
        <v>3152</v>
      </c>
      <c r="E1841" s="7">
        <v>1299.6500000000001</v>
      </c>
      <c r="F1841" s="11">
        <v>4.4999999999999998E-2</v>
      </c>
      <c r="G1841" s="22">
        <f t="shared" si="59"/>
        <v>1243.9275062500001</v>
      </c>
    </row>
    <row r="1842" spans="1:7" ht="23" customHeight="1" x14ac:dyDescent="0.35">
      <c r="A1842" t="s">
        <v>6</v>
      </c>
      <c r="B1842" s="2" t="s">
        <v>277</v>
      </c>
      <c r="C1842" s="6" t="s">
        <v>3153</v>
      </c>
      <c r="D1842" s="6" t="s">
        <v>3154</v>
      </c>
      <c r="E1842" s="7">
        <v>1473.9</v>
      </c>
      <c r="F1842" s="11">
        <v>4.4999999999999998E-2</v>
      </c>
      <c r="G1842" s="22">
        <f t="shared" si="59"/>
        <v>1410.7065375</v>
      </c>
    </row>
    <row r="1843" spans="1:7" ht="23" customHeight="1" x14ac:dyDescent="0.35">
      <c r="A1843" t="s">
        <v>6</v>
      </c>
      <c r="B1843" s="2" t="s">
        <v>160</v>
      </c>
      <c r="C1843" s="6" t="s">
        <v>3155</v>
      </c>
      <c r="D1843" s="9" t="s">
        <v>3156</v>
      </c>
      <c r="E1843" s="7">
        <v>2431</v>
      </c>
      <c r="F1843" s="8">
        <v>0.1</v>
      </c>
      <c r="G1843" s="22">
        <f t="shared" ref="G1843:G1846" si="60">(E1843*0.9)+((E1843*0.9)*0.0075)</f>
        <v>2204.3092500000002</v>
      </c>
    </row>
    <row r="1844" spans="1:7" ht="23" customHeight="1" x14ac:dyDescent="0.35">
      <c r="A1844" t="s">
        <v>6</v>
      </c>
      <c r="B1844" s="2" t="s">
        <v>160</v>
      </c>
      <c r="C1844" s="6" t="s">
        <v>3157</v>
      </c>
      <c r="D1844" s="9" t="s">
        <v>3158</v>
      </c>
      <c r="E1844" s="7">
        <v>3389.8</v>
      </c>
      <c r="F1844" s="8">
        <v>0.1</v>
      </c>
      <c r="G1844" s="22">
        <f t="shared" si="60"/>
        <v>3073.7011500000003</v>
      </c>
    </row>
    <row r="1845" spans="1:7" ht="23" customHeight="1" x14ac:dyDescent="0.35">
      <c r="A1845" t="s">
        <v>6</v>
      </c>
      <c r="B1845" s="2" t="s">
        <v>7</v>
      </c>
      <c r="C1845" s="6" t="s">
        <v>3159</v>
      </c>
      <c r="D1845" s="6" t="s">
        <v>3160</v>
      </c>
      <c r="E1845" s="7">
        <v>8.5</v>
      </c>
      <c r="F1845" s="8">
        <v>0.1</v>
      </c>
      <c r="G1845" s="22">
        <f t="shared" si="60"/>
        <v>7.7073750000000008</v>
      </c>
    </row>
    <row r="1846" spans="1:7" ht="23" customHeight="1" x14ac:dyDescent="0.35">
      <c r="A1846" t="s">
        <v>6</v>
      </c>
      <c r="B1846" s="2" t="s">
        <v>160</v>
      </c>
      <c r="C1846" s="6" t="s">
        <v>3161</v>
      </c>
      <c r="D1846" s="6" t="s">
        <v>3162</v>
      </c>
      <c r="E1846" s="7">
        <v>577.15</v>
      </c>
      <c r="F1846" s="8">
        <v>0.1</v>
      </c>
      <c r="G1846" s="22">
        <f t="shared" si="60"/>
        <v>523.33076249999999</v>
      </c>
    </row>
    <row r="1847" spans="1:7" ht="23" customHeight="1" x14ac:dyDescent="0.35">
      <c r="A1847" t="s">
        <v>6</v>
      </c>
      <c r="B1847" s="2" t="s">
        <v>277</v>
      </c>
      <c r="C1847" s="6" t="s">
        <v>3163</v>
      </c>
      <c r="D1847" s="6" t="s">
        <v>3164</v>
      </c>
      <c r="E1847" s="7">
        <v>4204.1000000000004</v>
      </c>
      <c r="F1847" s="11">
        <v>4.4999999999999998E-2</v>
      </c>
      <c r="G1847" s="22">
        <f t="shared" ref="G1847:G1910" si="61">(E1847*0.95)+((E1847*0.95)*0.0075)</f>
        <v>4023.8492124999998</v>
      </c>
    </row>
    <row r="1848" spans="1:7" ht="23" customHeight="1" x14ac:dyDescent="0.35">
      <c r="A1848" t="s">
        <v>6</v>
      </c>
      <c r="B1848" s="2" t="s">
        <v>277</v>
      </c>
      <c r="C1848" s="6" t="s">
        <v>3165</v>
      </c>
      <c r="D1848" s="6" t="s">
        <v>3166</v>
      </c>
      <c r="E1848" s="7">
        <v>8385.25</v>
      </c>
      <c r="F1848" s="11">
        <v>4.4999999999999998E-2</v>
      </c>
      <c r="G1848" s="22">
        <f t="shared" si="61"/>
        <v>8025.7324062499993</v>
      </c>
    </row>
    <row r="1849" spans="1:7" ht="23" customHeight="1" x14ac:dyDescent="0.35">
      <c r="A1849" t="s">
        <v>6</v>
      </c>
      <c r="B1849" s="2" t="s">
        <v>277</v>
      </c>
      <c r="C1849" s="6" t="s">
        <v>3167</v>
      </c>
      <c r="D1849" s="6" t="s">
        <v>3168</v>
      </c>
      <c r="E1849" s="7">
        <v>9224.2000000000007</v>
      </c>
      <c r="F1849" s="11">
        <v>4.4999999999999998E-2</v>
      </c>
      <c r="G1849" s="22">
        <f t="shared" si="61"/>
        <v>8828.7124249999997</v>
      </c>
    </row>
    <row r="1850" spans="1:7" ht="23" customHeight="1" x14ac:dyDescent="0.35">
      <c r="A1850" t="s">
        <v>6</v>
      </c>
      <c r="B1850" s="2" t="s">
        <v>277</v>
      </c>
      <c r="C1850" s="6" t="s">
        <v>3169</v>
      </c>
      <c r="D1850" s="6" t="s">
        <v>3170</v>
      </c>
      <c r="E1850" s="7">
        <v>8919.9</v>
      </c>
      <c r="F1850" s="11">
        <v>4.4999999999999998E-2</v>
      </c>
      <c r="G1850" s="22">
        <f t="shared" si="61"/>
        <v>8537.459287499998</v>
      </c>
    </row>
    <row r="1851" spans="1:7" ht="23" customHeight="1" x14ac:dyDescent="0.35">
      <c r="A1851" t="s">
        <v>6</v>
      </c>
      <c r="B1851" s="2" t="s">
        <v>277</v>
      </c>
      <c r="C1851" s="6" t="s">
        <v>3171</v>
      </c>
      <c r="D1851" s="6" t="s">
        <v>3172</v>
      </c>
      <c r="E1851" s="7">
        <v>9812.4</v>
      </c>
      <c r="F1851" s="11">
        <v>4.4999999999999998E-2</v>
      </c>
      <c r="G1851" s="22">
        <f t="shared" si="61"/>
        <v>9391.6933499999996</v>
      </c>
    </row>
    <row r="1852" spans="1:7" ht="23" customHeight="1" x14ac:dyDescent="0.35">
      <c r="A1852" t="s">
        <v>6</v>
      </c>
      <c r="B1852" s="2" t="s">
        <v>277</v>
      </c>
      <c r="C1852" s="6" t="s">
        <v>3173</v>
      </c>
      <c r="D1852" s="6" t="s">
        <v>3174</v>
      </c>
      <c r="E1852" s="7">
        <v>3868.35</v>
      </c>
      <c r="F1852" s="11">
        <v>4.4999999999999998E-2</v>
      </c>
      <c r="G1852" s="22">
        <f t="shared" si="61"/>
        <v>3702.4944937499999</v>
      </c>
    </row>
    <row r="1853" spans="1:7" ht="23" customHeight="1" x14ac:dyDescent="0.35">
      <c r="A1853" t="s">
        <v>6</v>
      </c>
      <c r="B1853" s="2" t="s">
        <v>277</v>
      </c>
      <c r="C1853" s="6" t="s">
        <v>3175</v>
      </c>
      <c r="D1853" s="6" t="s">
        <v>3176</v>
      </c>
      <c r="E1853" s="7">
        <v>4024.75</v>
      </c>
      <c r="F1853" s="11">
        <v>4.4999999999999998E-2</v>
      </c>
      <c r="G1853" s="22">
        <f t="shared" si="61"/>
        <v>3852.1888437499997</v>
      </c>
    </row>
    <row r="1854" spans="1:7" ht="23" customHeight="1" x14ac:dyDescent="0.35">
      <c r="A1854" t="s">
        <v>6</v>
      </c>
      <c r="B1854" s="2" t="s">
        <v>277</v>
      </c>
      <c r="C1854" s="6" t="s">
        <v>3177</v>
      </c>
      <c r="D1854" s="6" t="s">
        <v>3178</v>
      </c>
      <c r="E1854" s="7">
        <v>4081.7</v>
      </c>
      <c r="F1854" s="11">
        <v>4.4999999999999998E-2</v>
      </c>
      <c r="G1854" s="22">
        <f t="shared" si="61"/>
        <v>3906.6971125</v>
      </c>
    </row>
    <row r="1855" spans="1:7" ht="23" customHeight="1" x14ac:dyDescent="0.35">
      <c r="A1855" t="s">
        <v>6</v>
      </c>
      <c r="B1855" s="2" t="s">
        <v>277</v>
      </c>
      <c r="C1855" s="6" t="s">
        <v>3179</v>
      </c>
      <c r="D1855" s="6" t="s">
        <v>3180</v>
      </c>
      <c r="E1855" s="7">
        <v>4236.3999999999996</v>
      </c>
      <c r="F1855" s="11">
        <v>4.4999999999999998E-2</v>
      </c>
      <c r="G1855" s="22">
        <f t="shared" si="61"/>
        <v>4054.7643499999995</v>
      </c>
    </row>
    <row r="1856" spans="1:7" ht="23" customHeight="1" x14ac:dyDescent="0.35">
      <c r="A1856" t="s">
        <v>6</v>
      </c>
      <c r="B1856" s="2" t="s">
        <v>277</v>
      </c>
      <c r="C1856" s="6" t="s">
        <v>3181</v>
      </c>
      <c r="D1856" s="6" t="s">
        <v>3182</v>
      </c>
      <c r="E1856" s="7">
        <v>4389.3999999999996</v>
      </c>
      <c r="F1856" s="11">
        <v>4.4999999999999998E-2</v>
      </c>
      <c r="G1856" s="22">
        <f t="shared" si="61"/>
        <v>4201.2044749999995</v>
      </c>
    </row>
    <row r="1857" spans="1:7" ht="23" customHeight="1" x14ac:dyDescent="0.35">
      <c r="A1857" t="s">
        <v>6</v>
      </c>
      <c r="B1857" s="2" t="s">
        <v>277</v>
      </c>
      <c r="C1857" s="6" t="s">
        <v>3183</v>
      </c>
      <c r="D1857" s="6" t="s">
        <v>3184</v>
      </c>
      <c r="E1857" s="7">
        <v>4543.25</v>
      </c>
      <c r="F1857" s="11">
        <v>4.4999999999999998E-2</v>
      </c>
      <c r="G1857" s="22">
        <f t="shared" si="61"/>
        <v>4348.4581562499998</v>
      </c>
    </row>
    <row r="1858" spans="1:7" ht="23" customHeight="1" x14ac:dyDescent="0.35">
      <c r="A1858" t="s">
        <v>6</v>
      </c>
      <c r="B1858" s="2" t="s">
        <v>277</v>
      </c>
      <c r="C1858" s="6" t="s">
        <v>3185</v>
      </c>
      <c r="D1858" s="6" t="s">
        <v>3186</v>
      </c>
      <c r="E1858" s="7">
        <v>4696.25</v>
      </c>
      <c r="F1858" s="11">
        <v>4.4999999999999998E-2</v>
      </c>
      <c r="G1858" s="22">
        <f t="shared" si="61"/>
        <v>4494.8982812499999</v>
      </c>
    </row>
    <row r="1859" spans="1:7" ht="23" customHeight="1" x14ac:dyDescent="0.35">
      <c r="A1859" t="s">
        <v>6</v>
      </c>
      <c r="B1859" s="2" t="s">
        <v>277</v>
      </c>
      <c r="C1859" s="6" t="s">
        <v>3187</v>
      </c>
      <c r="D1859" s="6" t="s">
        <v>3188</v>
      </c>
      <c r="E1859" s="7">
        <v>2626.5</v>
      </c>
      <c r="F1859" s="11">
        <v>4.4999999999999998E-2</v>
      </c>
      <c r="G1859" s="22">
        <f t="shared" si="61"/>
        <v>2513.8888124999999</v>
      </c>
    </row>
    <row r="1860" spans="1:7" ht="23" customHeight="1" x14ac:dyDescent="0.35">
      <c r="A1860" t="s">
        <v>6</v>
      </c>
      <c r="B1860" s="2" t="s">
        <v>277</v>
      </c>
      <c r="C1860" s="6" t="s">
        <v>3189</v>
      </c>
      <c r="D1860" s="6" t="s">
        <v>3190</v>
      </c>
      <c r="E1860" s="7">
        <v>4550.8999999999996</v>
      </c>
      <c r="F1860" s="11">
        <v>4.4999999999999998E-2</v>
      </c>
      <c r="G1860" s="22">
        <f t="shared" si="61"/>
        <v>4355.7801624999993</v>
      </c>
    </row>
    <row r="1861" spans="1:7" ht="23" customHeight="1" x14ac:dyDescent="0.35">
      <c r="A1861" t="s">
        <v>6</v>
      </c>
      <c r="B1861" s="2" t="s">
        <v>277</v>
      </c>
      <c r="C1861" s="6" t="s">
        <v>3191</v>
      </c>
      <c r="D1861" s="6" t="s">
        <v>3192</v>
      </c>
      <c r="E1861" s="7">
        <v>5235.1499999999996</v>
      </c>
      <c r="F1861" s="11">
        <v>4.4999999999999998E-2</v>
      </c>
      <c r="G1861" s="22">
        <f t="shared" si="61"/>
        <v>5010.6929437499994</v>
      </c>
    </row>
    <row r="1862" spans="1:7" ht="23" customHeight="1" x14ac:dyDescent="0.35">
      <c r="A1862" t="s">
        <v>6</v>
      </c>
      <c r="B1862" s="2" t="s">
        <v>277</v>
      </c>
      <c r="C1862" s="6" t="s">
        <v>3193</v>
      </c>
      <c r="D1862" s="6" t="s">
        <v>3194</v>
      </c>
      <c r="E1862" s="7">
        <v>6233.05</v>
      </c>
      <c r="F1862" s="11">
        <v>4.4999999999999998E-2</v>
      </c>
      <c r="G1862" s="22">
        <f t="shared" si="61"/>
        <v>5965.80798125</v>
      </c>
    </row>
    <row r="1863" spans="1:7" ht="23" customHeight="1" x14ac:dyDescent="0.35">
      <c r="A1863" t="s">
        <v>6</v>
      </c>
      <c r="B1863" s="2" t="s">
        <v>277</v>
      </c>
      <c r="C1863" s="6" t="s">
        <v>3195</v>
      </c>
      <c r="D1863" s="6" t="s">
        <v>3196</v>
      </c>
      <c r="E1863" s="7">
        <v>5549.65</v>
      </c>
      <c r="F1863" s="11">
        <v>4.4999999999999998E-2</v>
      </c>
      <c r="G1863" s="22">
        <f t="shared" si="61"/>
        <v>5311.7087562499992</v>
      </c>
    </row>
    <row r="1864" spans="1:7" ht="23" customHeight="1" x14ac:dyDescent="0.35">
      <c r="A1864" t="s">
        <v>6</v>
      </c>
      <c r="B1864" s="2" t="s">
        <v>277</v>
      </c>
      <c r="C1864" s="6" t="s">
        <v>3197</v>
      </c>
      <c r="D1864" s="6" t="s">
        <v>3198</v>
      </c>
      <c r="E1864" s="7">
        <v>2437.8000000000002</v>
      </c>
      <c r="F1864" s="11">
        <v>4.4999999999999998E-2</v>
      </c>
      <c r="G1864" s="22">
        <f t="shared" si="61"/>
        <v>2333.279325</v>
      </c>
    </row>
    <row r="1865" spans="1:7" ht="23" customHeight="1" x14ac:dyDescent="0.35">
      <c r="A1865" t="s">
        <v>6</v>
      </c>
      <c r="B1865" s="2" t="s">
        <v>277</v>
      </c>
      <c r="C1865" s="6" t="s">
        <v>3199</v>
      </c>
      <c r="D1865" s="6" t="s">
        <v>3200</v>
      </c>
      <c r="E1865" s="7">
        <v>3393.2</v>
      </c>
      <c r="F1865" s="11">
        <v>4.4999999999999998E-2</v>
      </c>
      <c r="G1865" s="22">
        <f t="shared" si="61"/>
        <v>3247.7165499999996</v>
      </c>
    </row>
    <row r="1866" spans="1:7" ht="23" customHeight="1" x14ac:dyDescent="0.35">
      <c r="A1866" t="s">
        <v>6</v>
      </c>
      <c r="B1866" s="2" t="s">
        <v>277</v>
      </c>
      <c r="C1866" s="6" t="s">
        <v>3201</v>
      </c>
      <c r="D1866" s="6" t="s">
        <v>3202</v>
      </c>
      <c r="E1866" s="7">
        <v>4101.25</v>
      </c>
      <c r="F1866" s="11">
        <v>4.4999999999999998E-2</v>
      </c>
      <c r="G1866" s="22">
        <f t="shared" si="61"/>
        <v>3925.4089062500002</v>
      </c>
    </row>
    <row r="1867" spans="1:7" ht="23" customHeight="1" x14ac:dyDescent="0.35">
      <c r="A1867" t="s">
        <v>6</v>
      </c>
      <c r="B1867" s="2" t="s">
        <v>277</v>
      </c>
      <c r="C1867" s="6" t="s">
        <v>3203</v>
      </c>
      <c r="D1867" s="6" t="s">
        <v>3204</v>
      </c>
      <c r="E1867" s="7">
        <v>3184.95</v>
      </c>
      <c r="F1867" s="11">
        <v>4.4999999999999998E-2</v>
      </c>
      <c r="G1867" s="22">
        <f t="shared" si="61"/>
        <v>3048.39526875</v>
      </c>
    </row>
    <row r="1868" spans="1:7" ht="23" customHeight="1" x14ac:dyDescent="0.35">
      <c r="A1868" t="s">
        <v>6</v>
      </c>
      <c r="B1868" s="2" t="s">
        <v>277</v>
      </c>
      <c r="C1868" s="6" t="s">
        <v>3205</v>
      </c>
      <c r="D1868" s="6" t="s">
        <v>3206</v>
      </c>
      <c r="E1868" s="7">
        <v>2799.05</v>
      </c>
      <c r="F1868" s="11">
        <v>4.4999999999999998E-2</v>
      </c>
      <c r="G1868" s="22">
        <f t="shared" si="61"/>
        <v>2679.0407312499997</v>
      </c>
    </row>
    <row r="1869" spans="1:7" ht="23" customHeight="1" x14ac:dyDescent="0.35">
      <c r="A1869" t="s">
        <v>6</v>
      </c>
      <c r="B1869" s="2" t="s">
        <v>277</v>
      </c>
      <c r="C1869" s="6" t="s">
        <v>3207</v>
      </c>
      <c r="D1869" s="6" t="s">
        <v>3208</v>
      </c>
      <c r="E1869" s="7">
        <v>3734.05</v>
      </c>
      <c r="F1869" s="11">
        <v>4.4999999999999998E-2</v>
      </c>
      <c r="G1869" s="22">
        <f t="shared" si="61"/>
        <v>3573.9526062499999</v>
      </c>
    </row>
    <row r="1870" spans="1:7" ht="23" customHeight="1" x14ac:dyDescent="0.35">
      <c r="A1870" t="s">
        <v>6</v>
      </c>
      <c r="B1870" s="2" t="s">
        <v>277</v>
      </c>
      <c r="C1870" s="6" t="s">
        <v>3209</v>
      </c>
      <c r="D1870" s="6" t="s">
        <v>3210</v>
      </c>
      <c r="E1870" s="7">
        <v>4437.8500000000004</v>
      </c>
      <c r="F1870" s="11">
        <v>4.4999999999999998E-2</v>
      </c>
      <c r="G1870" s="22">
        <f t="shared" si="61"/>
        <v>4247.5771812500006</v>
      </c>
    </row>
    <row r="1871" spans="1:7" ht="23" customHeight="1" x14ac:dyDescent="0.35">
      <c r="A1871" t="s">
        <v>6</v>
      </c>
      <c r="B1871" s="2" t="s">
        <v>277</v>
      </c>
      <c r="C1871" s="6" t="s">
        <v>3211</v>
      </c>
      <c r="D1871" s="6" t="s">
        <v>3212</v>
      </c>
      <c r="E1871" s="7">
        <v>3537.7</v>
      </c>
      <c r="F1871" s="11">
        <v>4.4999999999999998E-2</v>
      </c>
      <c r="G1871" s="22">
        <f t="shared" si="61"/>
        <v>3386.0211124999996</v>
      </c>
    </row>
    <row r="1872" spans="1:7" ht="23" customHeight="1" x14ac:dyDescent="0.35">
      <c r="A1872" t="s">
        <v>6</v>
      </c>
      <c r="B1872" s="2" t="s">
        <v>277</v>
      </c>
      <c r="C1872" s="6" t="s">
        <v>3213</v>
      </c>
      <c r="D1872" s="6" t="s">
        <v>3214</v>
      </c>
      <c r="E1872" s="7">
        <v>3789.3</v>
      </c>
      <c r="F1872" s="11">
        <v>4.4999999999999998E-2</v>
      </c>
      <c r="G1872" s="22">
        <f t="shared" si="61"/>
        <v>3626.8337624999999</v>
      </c>
    </row>
    <row r="1873" spans="1:7" ht="23" customHeight="1" x14ac:dyDescent="0.35">
      <c r="A1873" t="s">
        <v>6</v>
      </c>
      <c r="B1873" s="2" t="s">
        <v>277</v>
      </c>
      <c r="C1873" s="6" t="s">
        <v>3215</v>
      </c>
      <c r="D1873" s="6" t="s">
        <v>3216</v>
      </c>
      <c r="E1873" s="7">
        <v>4663.1000000000004</v>
      </c>
      <c r="F1873" s="11">
        <v>4.4999999999999998E-2</v>
      </c>
      <c r="G1873" s="22">
        <f t="shared" si="61"/>
        <v>4463.1695874999996</v>
      </c>
    </row>
    <row r="1874" spans="1:7" ht="23" customHeight="1" x14ac:dyDescent="0.35">
      <c r="A1874" t="s">
        <v>6</v>
      </c>
      <c r="B1874" s="2" t="s">
        <v>277</v>
      </c>
      <c r="C1874" s="6" t="s">
        <v>3217</v>
      </c>
      <c r="D1874" s="6" t="s">
        <v>3218</v>
      </c>
      <c r="E1874" s="7">
        <v>5377.95</v>
      </c>
      <c r="F1874" s="11">
        <v>4.4999999999999998E-2</v>
      </c>
      <c r="G1874" s="22">
        <f t="shared" si="61"/>
        <v>5147.3703937499995</v>
      </c>
    </row>
    <row r="1875" spans="1:7" ht="23" customHeight="1" x14ac:dyDescent="0.35">
      <c r="A1875" t="s">
        <v>6</v>
      </c>
      <c r="B1875" s="2" t="s">
        <v>277</v>
      </c>
      <c r="C1875" s="6" t="s">
        <v>3219</v>
      </c>
      <c r="D1875" s="6" t="s">
        <v>3220</v>
      </c>
      <c r="E1875" s="7">
        <v>4505</v>
      </c>
      <c r="F1875" s="11">
        <v>4.4999999999999998E-2</v>
      </c>
      <c r="G1875" s="22">
        <f t="shared" si="61"/>
        <v>4311.8481250000004</v>
      </c>
    </row>
    <row r="1876" spans="1:7" ht="23" customHeight="1" x14ac:dyDescent="0.35">
      <c r="A1876" t="s">
        <v>6</v>
      </c>
      <c r="B1876" s="2" t="s">
        <v>277</v>
      </c>
      <c r="C1876" s="6" t="s">
        <v>3221</v>
      </c>
      <c r="D1876" s="6" t="s">
        <v>3222</v>
      </c>
      <c r="E1876" s="7">
        <v>1796.9</v>
      </c>
      <c r="F1876" s="11">
        <v>4.4999999999999998E-2</v>
      </c>
      <c r="G1876" s="22">
        <f t="shared" si="61"/>
        <v>1719.8579125000001</v>
      </c>
    </row>
    <row r="1877" spans="1:7" ht="23" customHeight="1" x14ac:dyDescent="0.35">
      <c r="A1877" t="s">
        <v>6</v>
      </c>
      <c r="B1877" s="2" t="s">
        <v>277</v>
      </c>
      <c r="C1877" s="6" t="s">
        <v>3223</v>
      </c>
      <c r="D1877" s="6" t="s">
        <v>3224</v>
      </c>
      <c r="E1877" s="7">
        <v>2542.35</v>
      </c>
      <c r="F1877" s="11">
        <v>4.4999999999999998E-2</v>
      </c>
      <c r="G1877" s="22">
        <f t="shared" si="61"/>
        <v>2433.3467437499994</v>
      </c>
    </row>
    <row r="1878" spans="1:7" ht="23" customHeight="1" x14ac:dyDescent="0.35">
      <c r="A1878" t="s">
        <v>6</v>
      </c>
      <c r="B1878" s="2" t="s">
        <v>277</v>
      </c>
      <c r="C1878" s="6" t="s">
        <v>3225</v>
      </c>
      <c r="D1878" s="6" t="s">
        <v>3226</v>
      </c>
      <c r="E1878" s="7">
        <v>1796.9</v>
      </c>
      <c r="F1878" s="11">
        <v>4.4999999999999998E-2</v>
      </c>
      <c r="G1878" s="22">
        <f t="shared" si="61"/>
        <v>1719.8579125000001</v>
      </c>
    </row>
    <row r="1879" spans="1:7" ht="23" customHeight="1" x14ac:dyDescent="0.35">
      <c r="A1879" t="s">
        <v>6</v>
      </c>
      <c r="B1879" s="2" t="s">
        <v>277</v>
      </c>
      <c r="C1879" s="6" t="s">
        <v>3227</v>
      </c>
      <c r="D1879" s="6" t="s">
        <v>3228</v>
      </c>
      <c r="E1879" s="7">
        <v>2542.35</v>
      </c>
      <c r="F1879" s="11">
        <v>4.4999999999999998E-2</v>
      </c>
      <c r="G1879" s="22">
        <f t="shared" si="61"/>
        <v>2433.3467437499994</v>
      </c>
    </row>
    <row r="1880" spans="1:7" ht="23" customHeight="1" x14ac:dyDescent="0.35">
      <c r="A1880" t="s">
        <v>6</v>
      </c>
      <c r="B1880" s="2" t="s">
        <v>277</v>
      </c>
      <c r="C1880" s="6" t="s">
        <v>3229</v>
      </c>
      <c r="D1880" s="6" t="s">
        <v>3230</v>
      </c>
      <c r="E1880" s="7">
        <v>2193</v>
      </c>
      <c r="F1880" s="11">
        <v>4.4999999999999998E-2</v>
      </c>
      <c r="G1880" s="22">
        <f t="shared" si="61"/>
        <v>2098.9751249999999</v>
      </c>
    </row>
    <row r="1881" spans="1:7" ht="23" customHeight="1" x14ac:dyDescent="0.35">
      <c r="A1881" t="s">
        <v>6</v>
      </c>
      <c r="B1881" s="2" t="s">
        <v>277</v>
      </c>
      <c r="C1881" s="6" t="s">
        <v>3231</v>
      </c>
      <c r="D1881" s="6" t="s">
        <v>3232</v>
      </c>
      <c r="E1881" s="7">
        <v>3053.2</v>
      </c>
      <c r="F1881" s="11">
        <v>4.4999999999999998E-2</v>
      </c>
      <c r="G1881" s="22">
        <f t="shared" si="61"/>
        <v>2922.2940499999995</v>
      </c>
    </row>
    <row r="1882" spans="1:7" ht="23" customHeight="1" x14ac:dyDescent="0.35">
      <c r="A1882" t="s">
        <v>6</v>
      </c>
      <c r="B1882" s="2" t="s">
        <v>277</v>
      </c>
      <c r="C1882" s="6" t="s">
        <v>3233</v>
      </c>
      <c r="D1882" s="6" t="s">
        <v>3234</v>
      </c>
      <c r="E1882" s="7">
        <v>3691.55</v>
      </c>
      <c r="F1882" s="11">
        <v>4.4999999999999998E-2</v>
      </c>
      <c r="G1882" s="22">
        <f t="shared" si="61"/>
        <v>3533.2747937499998</v>
      </c>
    </row>
    <row r="1883" spans="1:7" ht="23" customHeight="1" x14ac:dyDescent="0.35">
      <c r="A1883" t="s">
        <v>6</v>
      </c>
      <c r="B1883" s="2" t="s">
        <v>277</v>
      </c>
      <c r="C1883" s="6" t="s">
        <v>3235</v>
      </c>
      <c r="D1883" s="6" t="s">
        <v>3236</v>
      </c>
      <c r="E1883" s="7">
        <v>2866.2</v>
      </c>
      <c r="F1883" s="11">
        <v>4.4999999999999998E-2</v>
      </c>
      <c r="G1883" s="22">
        <f t="shared" si="61"/>
        <v>2743.3116749999999</v>
      </c>
    </row>
    <row r="1884" spans="1:7" ht="23" customHeight="1" x14ac:dyDescent="0.35">
      <c r="A1884" t="s">
        <v>6</v>
      </c>
      <c r="B1884" s="2" t="s">
        <v>277</v>
      </c>
      <c r="C1884" s="6" t="s">
        <v>3237</v>
      </c>
      <c r="D1884" s="6" t="s">
        <v>3238</v>
      </c>
      <c r="E1884" s="7">
        <v>1616.7</v>
      </c>
      <c r="F1884" s="11">
        <v>4.4999999999999998E-2</v>
      </c>
      <c r="G1884" s="22">
        <f t="shared" si="61"/>
        <v>1547.3839875000001</v>
      </c>
    </row>
    <row r="1885" spans="1:7" ht="23" customHeight="1" x14ac:dyDescent="0.35">
      <c r="A1885" t="s">
        <v>6</v>
      </c>
      <c r="B1885" s="2" t="s">
        <v>277</v>
      </c>
      <c r="C1885" s="6" t="s">
        <v>3239</v>
      </c>
      <c r="D1885" s="6" t="s">
        <v>3240</v>
      </c>
      <c r="E1885" s="7">
        <v>2288.1999999999998</v>
      </c>
      <c r="F1885" s="11">
        <v>4.4999999999999998E-2</v>
      </c>
      <c r="G1885" s="22">
        <f t="shared" si="61"/>
        <v>2190.0934249999996</v>
      </c>
    </row>
    <row r="1886" spans="1:7" ht="23" customHeight="1" x14ac:dyDescent="0.35">
      <c r="A1886" t="s">
        <v>6</v>
      </c>
      <c r="B1886" s="2" t="s">
        <v>277</v>
      </c>
      <c r="C1886" s="6" t="s">
        <v>3241</v>
      </c>
      <c r="D1886" s="6" t="s">
        <v>3242</v>
      </c>
      <c r="E1886" s="7">
        <v>2352.8000000000002</v>
      </c>
      <c r="F1886" s="11">
        <v>4.4999999999999998E-2</v>
      </c>
      <c r="G1886" s="22">
        <f t="shared" si="61"/>
        <v>2251.9236999999998</v>
      </c>
    </row>
    <row r="1887" spans="1:7" ht="23" customHeight="1" x14ac:dyDescent="0.35">
      <c r="A1887" t="s">
        <v>6</v>
      </c>
      <c r="B1887" s="2" t="s">
        <v>277</v>
      </c>
      <c r="C1887" s="6" t="s">
        <v>3243</v>
      </c>
      <c r="D1887" s="6" t="s">
        <v>3244</v>
      </c>
      <c r="E1887" s="7">
        <v>3140.75</v>
      </c>
      <c r="F1887" s="11">
        <v>4.4999999999999998E-2</v>
      </c>
      <c r="G1887" s="22">
        <f t="shared" si="61"/>
        <v>3006.0903437499996</v>
      </c>
    </row>
    <row r="1888" spans="1:7" ht="23" customHeight="1" x14ac:dyDescent="0.35">
      <c r="A1888" t="s">
        <v>6</v>
      </c>
      <c r="B1888" s="2" t="s">
        <v>277</v>
      </c>
      <c r="C1888" s="6" t="s">
        <v>3245</v>
      </c>
      <c r="D1888" s="6" t="s">
        <v>3246</v>
      </c>
      <c r="E1888" s="7">
        <v>3733.2</v>
      </c>
      <c r="F1888" s="11">
        <v>4.4999999999999998E-2</v>
      </c>
      <c r="G1888" s="22">
        <f t="shared" si="61"/>
        <v>3573.1390499999993</v>
      </c>
    </row>
    <row r="1889" spans="1:7" ht="23" customHeight="1" x14ac:dyDescent="0.35">
      <c r="A1889" t="s">
        <v>6</v>
      </c>
      <c r="B1889" s="2" t="s">
        <v>277</v>
      </c>
      <c r="C1889" s="6" t="s">
        <v>3247</v>
      </c>
      <c r="D1889" s="6" t="s">
        <v>3248</v>
      </c>
      <c r="E1889" s="7">
        <v>2975.85</v>
      </c>
      <c r="F1889" s="11">
        <v>4.4999999999999998E-2</v>
      </c>
      <c r="G1889" s="22">
        <f t="shared" si="61"/>
        <v>2848.2604312499998</v>
      </c>
    </row>
    <row r="1890" spans="1:7" ht="23" customHeight="1" x14ac:dyDescent="0.35">
      <c r="A1890" t="s">
        <v>6</v>
      </c>
      <c r="B1890" s="2" t="s">
        <v>277</v>
      </c>
      <c r="C1890" s="6" t="s">
        <v>3249</v>
      </c>
      <c r="D1890" s="6" t="s">
        <v>3250</v>
      </c>
      <c r="E1890" s="7">
        <v>3186.65</v>
      </c>
      <c r="F1890" s="11">
        <v>4.4999999999999998E-2</v>
      </c>
      <c r="G1890" s="22">
        <f t="shared" si="61"/>
        <v>3050.0223812500003</v>
      </c>
    </row>
    <row r="1891" spans="1:7" ht="23" customHeight="1" x14ac:dyDescent="0.35">
      <c r="A1891" t="s">
        <v>6</v>
      </c>
      <c r="B1891" s="2" t="s">
        <v>277</v>
      </c>
      <c r="C1891" s="6" t="s">
        <v>3251</v>
      </c>
      <c r="D1891" s="6" t="s">
        <v>3252</v>
      </c>
      <c r="E1891" s="7">
        <v>3921.9</v>
      </c>
      <c r="F1891" s="11">
        <v>4.4999999999999998E-2</v>
      </c>
      <c r="G1891" s="22">
        <f t="shared" si="61"/>
        <v>3753.7485374999997</v>
      </c>
    </row>
    <row r="1892" spans="1:7" ht="23" customHeight="1" x14ac:dyDescent="0.35">
      <c r="A1892" t="s">
        <v>6</v>
      </c>
      <c r="B1892" s="2" t="s">
        <v>277</v>
      </c>
      <c r="C1892" s="6" t="s">
        <v>3253</v>
      </c>
      <c r="D1892" s="6" t="s">
        <v>3254</v>
      </c>
      <c r="E1892" s="7">
        <v>4523.7</v>
      </c>
      <c r="F1892" s="11">
        <v>4.4999999999999998E-2</v>
      </c>
      <c r="G1892" s="22">
        <f t="shared" si="61"/>
        <v>4329.7463624999991</v>
      </c>
    </row>
    <row r="1893" spans="1:7" ht="23" customHeight="1" x14ac:dyDescent="0.35">
      <c r="A1893" t="s">
        <v>6</v>
      </c>
      <c r="B1893" s="2" t="s">
        <v>277</v>
      </c>
      <c r="C1893" s="6" t="s">
        <v>3255</v>
      </c>
      <c r="D1893" s="6" t="s">
        <v>3256</v>
      </c>
      <c r="E1893" s="7">
        <v>3789.3</v>
      </c>
      <c r="F1893" s="11">
        <v>4.4999999999999998E-2</v>
      </c>
      <c r="G1893" s="22">
        <f t="shared" si="61"/>
        <v>3626.8337624999999</v>
      </c>
    </row>
    <row r="1894" spans="1:7" ht="23" customHeight="1" x14ac:dyDescent="0.35">
      <c r="A1894" t="s">
        <v>6</v>
      </c>
      <c r="B1894" s="2" t="s">
        <v>277</v>
      </c>
      <c r="C1894" s="6" t="s">
        <v>3257</v>
      </c>
      <c r="D1894" s="6" t="s">
        <v>3258</v>
      </c>
      <c r="E1894" s="7">
        <v>3684.75</v>
      </c>
      <c r="F1894" s="11">
        <v>4.4999999999999998E-2</v>
      </c>
      <c r="G1894" s="22">
        <f t="shared" si="61"/>
        <v>3526.76634375</v>
      </c>
    </row>
    <row r="1895" spans="1:7" ht="23" customHeight="1" x14ac:dyDescent="0.35">
      <c r="A1895" t="s">
        <v>6</v>
      </c>
      <c r="B1895" s="2" t="s">
        <v>277</v>
      </c>
      <c r="C1895" s="6" t="s">
        <v>3259</v>
      </c>
      <c r="D1895" s="6" t="s">
        <v>3260</v>
      </c>
      <c r="E1895" s="7">
        <v>4274.6499999999996</v>
      </c>
      <c r="F1895" s="11">
        <v>4.4999999999999998E-2</v>
      </c>
      <c r="G1895" s="22">
        <f t="shared" si="61"/>
        <v>4091.3743812499997</v>
      </c>
    </row>
    <row r="1896" spans="1:7" ht="23" customHeight="1" x14ac:dyDescent="0.35">
      <c r="A1896" t="s">
        <v>6</v>
      </c>
      <c r="B1896" s="2" t="s">
        <v>277</v>
      </c>
      <c r="C1896" s="6" t="s">
        <v>3261</v>
      </c>
      <c r="D1896" s="6" t="s">
        <v>3262</v>
      </c>
      <c r="E1896" s="7">
        <v>4275.5</v>
      </c>
      <c r="F1896" s="11">
        <v>4.4999999999999998E-2</v>
      </c>
      <c r="G1896" s="22">
        <f t="shared" si="61"/>
        <v>4092.1879374999999</v>
      </c>
    </row>
    <row r="1897" spans="1:7" ht="23" customHeight="1" x14ac:dyDescent="0.35">
      <c r="A1897" t="s">
        <v>6</v>
      </c>
      <c r="B1897" s="2" t="s">
        <v>277</v>
      </c>
      <c r="C1897" s="6" t="s">
        <v>3263</v>
      </c>
      <c r="D1897" s="6" t="s">
        <v>3264</v>
      </c>
      <c r="E1897" s="7">
        <v>3995</v>
      </c>
      <c r="F1897" s="11">
        <v>4.4999999999999998E-2</v>
      </c>
      <c r="G1897" s="22">
        <f t="shared" si="61"/>
        <v>3823.714375</v>
      </c>
    </row>
    <row r="1898" spans="1:7" ht="23" customHeight="1" x14ac:dyDescent="0.35">
      <c r="A1898" t="s">
        <v>6</v>
      </c>
      <c r="B1898" s="2" t="s">
        <v>277</v>
      </c>
      <c r="C1898" s="6" t="s">
        <v>3265</v>
      </c>
      <c r="D1898" s="6" t="s">
        <v>3266</v>
      </c>
      <c r="E1898" s="7">
        <v>4557.7</v>
      </c>
      <c r="F1898" s="11">
        <v>4.4999999999999998E-2</v>
      </c>
      <c r="G1898" s="22">
        <f t="shared" si="61"/>
        <v>4362.2886124999995</v>
      </c>
    </row>
    <row r="1899" spans="1:7" ht="23" customHeight="1" x14ac:dyDescent="0.35">
      <c r="A1899" t="s">
        <v>6</v>
      </c>
      <c r="B1899" s="2" t="s">
        <v>277</v>
      </c>
      <c r="C1899" s="6" t="s">
        <v>3267</v>
      </c>
      <c r="D1899" s="6" t="s">
        <v>3268</v>
      </c>
      <c r="E1899" s="7">
        <v>4634.2</v>
      </c>
      <c r="F1899" s="11">
        <v>4.4999999999999998E-2</v>
      </c>
      <c r="G1899" s="22">
        <f t="shared" si="61"/>
        <v>4435.508675</v>
      </c>
    </row>
    <row r="1900" spans="1:7" ht="23" customHeight="1" x14ac:dyDescent="0.35">
      <c r="A1900" t="s">
        <v>6</v>
      </c>
      <c r="B1900" s="2" t="s">
        <v>277</v>
      </c>
      <c r="C1900" s="6" t="s">
        <v>3269</v>
      </c>
      <c r="D1900" s="6" t="s">
        <v>3270</v>
      </c>
      <c r="E1900" s="7">
        <v>4635.05</v>
      </c>
      <c r="F1900" s="11">
        <v>4.4999999999999998E-2</v>
      </c>
      <c r="G1900" s="22">
        <f t="shared" si="61"/>
        <v>4436.3222312499993</v>
      </c>
    </row>
    <row r="1901" spans="1:7" ht="23" customHeight="1" x14ac:dyDescent="0.35">
      <c r="A1901" t="s">
        <v>6</v>
      </c>
      <c r="B1901" s="2" t="s">
        <v>277</v>
      </c>
      <c r="C1901" s="6" t="s">
        <v>3271</v>
      </c>
      <c r="D1901" s="6" t="s">
        <v>3272</v>
      </c>
      <c r="E1901" s="7">
        <v>1868.3</v>
      </c>
      <c r="F1901" s="11">
        <v>4.4999999999999998E-2</v>
      </c>
      <c r="G1901" s="22">
        <f t="shared" si="61"/>
        <v>1788.1966374999997</v>
      </c>
    </row>
    <row r="1902" spans="1:7" ht="23" customHeight="1" x14ac:dyDescent="0.35">
      <c r="A1902" t="s">
        <v>6</v>
      </c>
      <c r="B1902" s="2" t="s">
        <v>277</v>
      </c>
      <c r="C1902" s="6" t="s">
        <v>3273</v>
      </c>
      <c r="D1902" s="6" t="s">
        <v>3274</v>
      </c>
      <c r="E1902" s="7">
        <v>2498.15</v>
      </c>
      <c r="F1902" s="11">
        <v>4.4999999999999998E-2</v>
      </c>
      <c r="G1902" s="22">
        <f t="shared" si="61"/>
        <v>2391.0418187499999</v>
      </c>
    </row>
    <row r="1903" spans="1:7" ht="23" customHeight="1" x14ac:dyDescent="0.35">
      <c r="A1903" t="s">
        <v>6</v>
      </c>
      <c r="B1903" s="2" t="s">
        <v>277</v>
      </c>
      <c r="C1903" s="6" t="s">
        <v>3275</v>
      </c>
      <c r="D1903" s="6" t="s">
        <v>3276</v>
      </c>
      <c r="E1903" s="7">
        <v>1680.45</v>
      </c>
      <c r="F1903" s="11">
        <v>4.4999999999999998E-2</v>
      </c>
      <c r="G1903" s="22">
        <f t="shared" si="61"/>
        <v>1608.40070625</v>
      </c>
    </row>
    <row r="1904" spans="1:7" ht="23" customHeight="1" x14ac:dyDescent="0.35">
      <c r="A1904" t="s">
        <v>6</v>
      </c>
      <c r="B1904" s="2" t="s">
        <v>277</v>
      </c>
      <c r="C1904" s="6" t="s">
        <v>3277</v>
      </c>
      <c r="D1904" s="6" t="s">
        <v>3278</v>
      </c>
      <c r="E1904" s="7">
        <v>2248.25</v>
      </c>
      <c r="F1904" s="11">
        <v>4.4999999999999998E-2</v>
      </c>
      <c r="G1904" s="22">
        <f t="shared" si="61"/>
        <v>2151.8562812499999</v>
      </c>
    </row>
    <row r="1905" spans="1:7" ht="23" customHeight="1" x14ac:dyDescent="0.35">
      <c r="A1905" t="s">
        <v>6</v>
      </c>
      <c r="B1905" s="2" t="s">
        <v>277</v>
      </c>
      <c r="C1905" s="6" t="s">
        <v>3279</v>
      </c>
      <c r="D1905" s="6" t="s">
        <v>3280</v>
      </c>
      <c r="E1905" s="7">
        <v>2147.1</v>
      </c>
      <c r="F1905" s="11">
        <v>4.4999999999999998E-2</v>
      </c>
      <c r="G1905" s="22">
        <f t="shared" si="61"/>
        <v>2055.0430874999997</v>
      </c>
    </row>
    <row r="1906" spans="1:7" ht="23" customHeight="1" x14ac:dyDescent="0.35">
      <c r="A1906" t="s">
        <v>6</v>
      </c>
      <c r="B1906" s="2" t="s">
        <v>277</v>
      </c>
      <c r="C1906" s="6" t="s">
        <v>3281</v>
      </c>
      <c r="D1906" s="6" t="s">
        <v>3282</v>
      </c>
      <c r="E1906" s="7">
        <v>3184.95</v>
      </c>
      <c r="F1906" s="11">
        <v>4.4999999999999998E-2</v>
      </c>
      <c r="G1906" s="22">
        <f t="shared" si="61"/>
        <v>3048.39526875</v>
      </c>
    </row>
    <row r="1907" spans="1:7" ht="23" customHeight="1" x14ac:dyDescent="0.35">
      <c r="A1907" t="s">
        <v>6</v>
      </c>
      <c r="B1907" s="2" t="s">
        <v>277</v>
      </c>
      <c r="C1907" s="6" t="s">
        <v>3283</v>
      </c>
      <c r="D1907" s="6" t="s">
        <v>3284</v>
      </c>
      <c r="E1907" s="7">
        <v>1933.75</v>
      </c>
      <c r="F1907" s="11">
        <v>4.4999999999999998E-2</v>
      </c>
      <c r="G1907" s="22">
        <f t="shared" si="61"/>
        <v>1850.8404687499999</v>
      </c>
    </row>
    <row r="1908" spans="1:7" ht="23" customHeight="1" x14ac:dyDescent="0.35">
      <c r="A1908" t="s">
        <v>6</v>
      </c>
      <c r="B1908" s="2" t="s">
        <v>277</v>
      </c>
      <c r="C1908" s="6" t="s">
        <v>3285</v>
      </c>
      <c r="D1908" s="6" t="s">
        <v>3286</v>
      </c>
      <c r="E1908" s="7">
        <v>3099.95</v>
      </c>
      <c r="F1908" s="11">
        <v>4.4999999999999998E-2</v>
      </c>
      <c r="G1908" s="22">
        <f t="shared" si="61"/>
        <v>2967.0396437499999</v>
      </c>
    </row>
    <row r="1909" spans="1:7" ht="23" customHeight="1" x14ac:dyDescent="0.35">
      <c r="A1909" t="s">
        <v>6</v>
      </c>
      <c r="B1909" s="2" t="s">
        <v>277</v>
      </c>
      <c r="C1909" s="6" t="s">
        <v>3287</v>
      </c>
      <c r="D1909" s="6" t="s">
        <v>3288</v>
      </c>
      <c r="E1909" s="7">
        <v>3913.4</v>
      </c>
      <c r="F1909" s="11">
        <v>4.4999999999999998E-2</v>
      </c>
      <c r="G1909" s="22">
        <f t="shared" si="61"/>
        <v>3745.612975</v>
      </c>
    </row>
    <row r="1910" spans="1:7" ht="23" customHeight="1" x14ac:dyDescent="0.35">
      <c r="A1910" t="s">
        <v>6</v>
      </c>
      <c r="B1910" s="2" t="s">
        <v>277</v>
      </c>
      <c r="C1910" s="6" t="s">
        <v>3289</v>
      </c>
      <c r="D1910" s="6" t="s">
        <v>3290</v>
      </c>
      <c r="E1910" s="7">
        <v>2602.6999999999998</v>
      </c>
      <c r="F1910" s="11">
        <v>4.4999999999999998E-2</v>
      </c>
      <c r="G1910" s="22">
        <f t="shared" si="61"/>
        <v>2491.1092374999994</v>
      </c>
    </row>
    <row r="1911" spans="1:7" ht="23" customHeight="1" x14ac:dyDescent="0.35">
      <c r="A1911" t="s">
        <v>6</v>
      </c>
      <c r="B1911" s="2" t="s">
        <v>277</v>
      </c>
      <c r="C1911" s="6" t="s">
        <v>3291</v>
      </c>
      <c r="D1911" s="6" t="s">
        <v>3292</v>
      </c>
      <c r="E1911" s="7">
        <v>4034.1</v>
      </c>
      <c r="F1911" s="11">
        <v>4.4999999999999998E-2</v>
      </c>
      <c r="G1911" s="22">
        <f t="shared" ref="G1911:G1974" si="62">(E1911*0.95)+((E1911*0.95)*0.0075)</f>
        <v>3861.1379624999995</v>
      </c>
    </row>
    <row r="1912" spans="1:7" ht="23" customHeight="1" x14ac:dyDescent="0.35">
      <c r="A1912" t="s">
        <v>6</v>
      </c>
      <c r="B1912" s="2" t="s">
        <v>277</v>
      </c>
      <c r="C1912" s="6" t="s">
        <v>3293</v>
      </c>
      <c r="D1912" s="6" t="s">
        <v>3294</v>
      </c>
      <c r="E1912" s="7">
        <v>2894.25</v>
      </c>
      <c r="F1912" s="11">
        <v>4.4999999999999998E-2</v>
      </c>
      <c r="G1912" s="22">
        <f t="shared" si="62"/>
        <v>2770.1590312499998</v>
      </c>
    </row>
    <row r="1913" spans="1:7" ht="23" customHeight="1" x14ac:dyDescent="0.35">
      <c r="A1913" t="s">
        <v>6</v>
      </c>
      <c r="B1913" s="2" t="s">
        <v>277</v>
      </c>
      <c r="C1913" s="6" t="s">
        <v>3295</v>
      </c>
      <c r="D1913" s="6" t="s">
        <v>3296</v>
      </c>
      <c r="E1913" s="7">
        <v>2498.15</v>
      </c>
      <c r="F1913" s="11">
        <v>4.4999999999999998E-2</v>
      </c>
      <c r="G1913" s="22">
        <f t="shared" si="62"/>
        <v>2391.0418187499999</v>
      </c>
    </row>
    <row r="1914" spans="1:7" ht="23" customHeight="1" x14ac:dyDescent="0.35">
      <c r="A1914" t="s">
        <v>6</v>
      </c>
      <c r="B1914" s="2" t="s">
        <v>277</v>
      </c>
      <c r="C1914" s="6" t="s">
        <v>3297</v>
      </c>
      <c r="D1914" s="6" t="s">
        <v>3298</v>
      </c>
      <c r="E1914" s="7">
        <v>3520.7</v>
      </c>
      <c r="F1914" s="11">
        <v>4.4999999999999998E-2</v>
      </c>
      <c r="G1914" s="22">
        <f t="shared" si="62"/>
        <v>3369.7499874999994</v>
      </c>
    </row>
    <row r="1915" spans="1:7" ht="23" customHeight="1" x14ac:dyDescent="0.35">
      <c r="A1915" t="s">
        <v>6</v>
      </c>
      <c r="B1915" s="2" t="s">
        <v>277</v>
      </c>
      <c r="C1915" s="6" t="s">
        <v>3299</v>
      </c>
      <c r="D1915" s="6" t="s">
        <v>3300</v>
      </c>
      <c r="E1915" s="7">
        <v>4202.3999999999996</v>
      </c>
      <c r="F1915" s="11">
        <v>4.4999999999999998E-2</v>
      </c>
      <c r="G1915" s="22">
        <f t="shared" si="62"/>
        <v>4022.2220999999995</v>
      </c>
    </row>
    <row r="1916" spans="1:7" ht="23" customHeight="1" x14ac:dyDescent="0.35">
      <c r="A1916" t="s">
        <v>6</v>
      </c>
      <c r="B1916" s="2" t="s">
        <v>277</v>
      </c>
      <c r="C1916" s="6" t="s">
        <v>3301</v>
      </c>
      <c r="D1916" s="6" t="s">
        <v>3302</v>
      </c>
      <c r="E1916" s="7">
        <v>3213</v>
      </c>
      <c r="F1916" s="11">
        <v>4.4999999999999998E-2</v>
      </c>
      <c r="G1916" s="22">
        <f t="shared" si="62"/>
        <v>3075.2426249999999</v>
      </c>
    </row>
    <row r="1917" spans="1:7" ht="23" customHeight="1" x14ac:dyDescent="0.35">
      <c r="A1917" t="s">
        <v>6</v>
      </c>
      <c r="B1917" s="2" t="s">
        <v>277</v>
      </c>
      <c r="C1917" s="6" t="s">
        <v>3303</v>
      </c>
      <c r="D1917" s="6" t="s">
        <v>3304</v>
      </c>
      <c r="E1917" s="7">
        <v>1949.9</v>
      </c>
      <c r="F1917" s="11">
        <v>4.4999999999999998E-2</v>
      </c>
      <c r="G1917" s="22">
        <f t="shared" si="62"/>
        <v>1866.2980375</v>
      </c>
    </row>
    <row r="1918" spans="1:7" ht="23" customHeight="1" x14ac:dyDescent="0.35">
      <c r="A1918" t="s">
        <v>6</v>
      </c>
      <c r="B1918" s="2" t="s">
        <v>277</v>
      </c>
      <c r="C1918" s="6" t="s">
        <v>3305</v>
      </c>
      <c r="D1918" s="6" t="s">
        <v>3306</v>
      </c>
      <c r="E1918" s="7">
        <v>2639.25</v>
      </c>
      <c r="F1918" s="11">
        <v>4.4999999999999998E-2</v>
      </c>
      <c r="G1918" s="22">
        <f t="shared" si="62"/>
        <v>2526.0921562499998</v>
      </c>
    </row>
    <row r="1919" spans="1:7" ht="23" customHeight="1" x14ac:dyDescent="0.35">
      <c r="A1919" t="s">
        <v>6</v>
      </c>
      <c r="B1919" s="2" t="s">
        <v>277</v>
      </c>
      <c r="C1919" s="6" t="s">
        <v>3307</v>
      </c>
      <c r="D1919" s="6" t="s">
        <v>3307</v>
      </c>
      <c r="E1919" s="7">
        <v>2645.2</v>
      </c>
      <c r="F1919" s="11">
        <v>4.4999999999999998E-2</v>
      </c>
      <c r="G1919" s="22">
        <f t="shared" si="62"/>
        <v>2531.7870499999995</v>
      </c>
    </row>
    <row r="1920" spans="1:7" ht="23" customHeight="1" x14ac:dyDescent="0.35">
      <c r="A1920" t="s">
        <v>6</v>
      </c>
      <c r="B1920" s="2" t="s">
        <v>277</v>
      </c>
      <c r="C1920" s="6" t="s">
        <v>3308</v>
      </c>
      <c r="D1920" s="6" t="s">
        <v>3308</v>
      </c>
      <c r="E1920" s="7">
        <v>2863.65</v>
      </c>
      <c r="F1920" s="11">
        <v>4.4999999999999998E-2</v>
      </c>
      <c r="G1920" s="22">
        <f t="shared" si="62"/>
        <v>2740.8710062499999</v>
      </c>
    </row>
    <row r="1921" spans="1:7" ht="23" customHeight="1" x14ac:dyDescent="0.35">
      <c r="A1921" t="s">
        <v>6</v>
      </c>
      <c r="B1921" s="2" t="s">
        <v>277</v>
      </c>
      <c r="C1921" s="6" t="s">
        <v>3309</v>
      </c>
      <c r="D1921" s="6" t="s">
        <v>3309</v>
      </c>
      <c r="E1921" s="7">
        <v>2863.65</v>
      </c>
      <c r="F1921" s="11">
        <v>4.4999999999999998E-2</v>
      </c>
      <c r="G1921" s="22">
        <f t="shared" si="62"/>
        <v>2740.8710062499999</v>
      </c>
    </row>
    <row r="1922" spans="1:7" ht="23" customHeight="1" x14ac:dyDescent="0.35">
      <c r="A1922" t="s">
        <v>6</v>
      </c>
      <c r="B1922" s="2" t="s">
        <v>277</v>
      </c>
      <c r="C1922" s="6" t="s">
        <v>3310</v>
      </c>
      <c r="D1922" s="6" t="s">
        <v>3310</v>
      </c>
      <c r="E1922" s="7">
        <v>3021.75</v>
      </c>
      <c r="F1922" s="11">
        <v>4.4999999999999998E-2</v>
      </c>
      <c r="G1922" s="22">
        <f t="shared" si="62"/>
        <v>2892.19246875</v>
      </c>
    </row>
    <row r="1923" spans="1:7" ht="23" customHeight="1" x14ac:dyDescent="0.35">
      <c r="A1923" t="s">
        <v>6</v>
      </c>
      <c r="B1923" s="2" t="s">
        <v>277</v>
      </c>
      <c r="C1923" s="6" t="s">
        <v>3311</v>
      </c>
      <c r="D1923" s="6" t="s">
        <v>3311</v>
      </c>
      <c r="E1923" s="7">
        <v>5087.25</v>
      </c>
      <c r="F1923" s="11">
        <v>4.4999999999999998E-2</v>
      </c>
      <c r="G1923" s="22">
        <f t="shared" si="62"/>
        <v>4869.1341562500002</v>
      </c>
    </row>
    <row r="1924" spans="1:7" ht="23" customHeight="1" x14ac:dyDescent="0.35">
      <c r="A1924" t="s">
        <v>6</v>
      </c>
      <c r="B1924" s="2" t="s">
        <v>277</v>
      </c>
      <c r="C1924" s="6" t="s">
        <v>3312</v>
      </c>
      <c r="D1924" s="6" t="s">
        <v>3313</v>
      </c>
      <c r="E1924" s="7">
        <v>1851.3</v>
      </c>
      <c r="F1924" s="11">
        <v>4.4999999999999998E-2</v>
      </c>
      <c r="G1924" s="22">
        <f t="shared" si="62"/>
        <v>1771.9255125</v>
      </c>
    </row>
    <row r="1925" spans="1:7" ht="23" customHeight="1" x14ac:dyDescent="0.35">
      <c r="A1925" t="s">
        <v>6</v>
      </c>
      <c r="B1925" s="2" t="s">
        <v>277</v>
      </c>
      <c r="C1925" s="6" t="s">
        <v>3314</v>
      </c>
      <c r="D1925" s="6" t="s">
        <v>3315</v>
      </c>
      <c r="E1925" s="7">
        <v>2004.3</v>
      </c>
      <c r="F1925" s="11">
        <v>4.4999999999999998E-2</v>
      </c>
      <c r="G1925" s="22">
        <f t="shared" si="62"/>
        <v>1918.3656374999998</v>
      </c>
    </row>
    <row r="1926" spans="1:7" ht="23" customHeight="1" x14ac:dyDescent="0.35">
      <c r="A1926" t="s">
        <v>6</v>
      </c>
      <c r="B1926" s="2" t="s">
        <v>277</v>
      </c>
      <c r="C1926" s="6" t="s">
        <v>3316</v>
      </c>
      <c r="D1926" s="6" t="s">
        <v>3317</v>
      </c>
      <c r="E1926" s="7">
        <v>2004.3</v>
      </c>
      <c r="F1926" s="11">
        <v>4.4999999999999998E-2</v>
      </c>
      <c r="G1926" s="22">
        <f t="shared" si="62"/>
        <v>1918.3656374999998</v>
      </c>
    </row>
    <row r="1927" spans="1:7" ht="23" customHeight="1" x14ac:dyDescent="0.35">
      <c r="A1927" t="s">
        <v>6</v>
      </c>
      <c r="B1927" s="2" t="s">
        <v>277</v>
      </c>
      <c r="C1927" s="6" t="s">
        <v>3318</v>
      </c>
      <c r="D1927" s="6" t="s">
        <v>3319</v>
      </c>
      <c r="E1927" s="7">
        <v>2418.25</v>
      </c>
      <c r="F1927" s="11">
        <v>4.4999999999999998E-2</v>
      </c>
      <c r="G1927" s="22">
        <f t="shared" si="62"/>
        <v>2314.5675312500002</v>
      </c>
    </row>
    <row r="1928" spans="1:7" ht="23" customHeight="1" x14ac:dyDescent="0.35">
      <c r="A1928" t="s">
        <v>6</v>
      </c>
      <c r="B1928" s="2" t="s">
        <v>277</v>
      </c>
      <c r="C1928" s="6" t="s">
        <v>3320</v>
      </c>
      <c r="D1928" s="6" t="s">
        <v>3321</v>
      </c>
      <c r="E1928" s="7">
        <v>4071.5</v>
      </c>
      <c r="F1928" s="11">
        <v>4.4999999999999998E-2</v>
      </c>
      <c r="G1928" s="22">
        <f t="shared" si="62"/>
        <v>3896.9344374999996</v>
      </c>
    </row>
    <row r="1929" spans="1:7" ht="23" customHeight="1" x14ac:dyDescent="0.35">
      <c r="A1929" t="s">
        <v>6</v>
      </c>
      <c r="B1929" s="2" t="s">
        <v>277</v>
      </c>
      <c r="C1929" s="6" t="s">
        <v>3322</v>
      </c>
      <c r="D1929" s="6" t="s">
        <v>3323</v>
      </c>
      <c r="E1929" s="7">
        <v>2470.9499999999998</v>
      </c>
      <c r="F1929" s="11">
        <v>4.4999999999999998E-2</v>
      </c>
      <c r="G1929" s="22">
        <f t="shared" si="62"/>
        <v>2365.0080187499998</v>
      </c>
    </row>
    <row r="1930" spans="1:7" ht="23" customHeight="1" x14ac:dyDescent="0.35">
      <c r="A1930" t="s">
        <v>6</v>
      </c>
      <c r="B1930" s="2" t="s">
        <v>277</v>
      </c>
      <c r="C1930" s="6" t="s">
        <v>3324</v>
      </c>
      <c r="D1930" s="6" t="s">
        <v>3325</v>
      </c>
      <c r="E1930" s="7">
        <v>2737.85</v>
      </c>
      <c r="F1930" s="11">
        <v>4.4999999999999998E-2</v>
      </c>
      <c r="G1930" s="22">
        <f t="shared" si="62"/>
        <v>2620.46468125</v>
      </c>
    </row>
    <row r="1931" spans="1:7" ht="23" customHeight="1" x14ac:dyDescent="0.35">
      <c r="A1931" t="s">
        <v>6</v>
      </c>
      <c r="B1931" s="2" t="s">
        <v>277</v>
      </c>
      <c r="C1931" s="6" t="s">
        <v>3326</v>
      </c>
      <c r="D1931" s="6" t="s">
        <v>3327</v>
      </c>
      <c r="E1931" s="7">
        <v>2737.85</v>
      </c>
      <c r="F1931" s="11">
        <v>4.4999999999999998E-2</v>
      </c>
      <c r="G1931" s="22">
        <f t="shared" si="62"/>
        <v>2620.46468125</v>
      </c>
    </row>
    <row r="1932" spans="1:7" ht="23" customHeight="1" x14ac:dyDescent="0.35">
      <c r="A1932" t="s">
        <v>6</v>
      </c>
      <c r="B1932" s="2" t="s">
        <v>277</v>
      </c>
      <c r="C1932" s="6" t="s">
        <v>3328</v>
      </c>
      <c r="D1932" s="6" t="s">
        <v>3329</v>
      </c>
      <c r="E1932" s="7">
        <v>2847.5</v>
      </c>
      <c r="F1932" s="11">
        <v>4.4999999999999998E-2</v>
      </c>
      <c r="G1932" s="22">
        <f t="shared" si="62"/>
        <v>2725.4134374999999</v>
      </c>
    </row>
    <row r="1933" spans="1:7" ht="23" customHeight="1" x14ac:dyDescent="0.35">
      <c r="A1933" t="s">
        <v>6</v>
      </c>
      <c r="B1933" s="2" t="s">
        <v>277</v>
      </c>
      <c r="C1933" s="6" t="s">
        <v>3330</v>
      </c>
      <c r="D1933" s="6" t="s">
        <v>3331</v>
      </c>
      <c r="E1933" s="7">
        <v>2470.9499999999998</v>
      </c>
      <c r="F1933" s="11">
        <v>4.4999999999999998E-2</v>
      </c>
      <c r="G1933" s="22">
        <f t="shared" si="62"/>
        <v>2365.0080187499998</v>
      </c>
    </row>
    <row r="1934" spans="1:7" ht="23" customHeight="1" x14ac:dyDescent="0.35">
      <c r="A1934" t="s">
        <v>6</v>
      </c>
      <c r="B1934" s="2" t="s">
        <v>277</v>
      </c>
      <c r="C1934" s="6" t="s">
        <v>3332</v>
      </c>
      <c r="D1934" s="6" t="s">
        <v>3333</v>
      </c>
      <c r="E1934" s="7">
        <v>4387.7</v>
      </c>
      <c r="F1934" s="11">
        <v>4.4999999999999998E-2</v>
      </c>
      <c r="G1934" s="22">
        <f t="shared" si="62"/>
        <v>4199.5773624999993</v>
      </c>
    </row>
    <row r="1935" spans="1:7" ht="23" customHeight="1" x14ac:dyDescent="0.35">
      <c r="A1935" t="s">
        <v>6</v>
      </c>
      <c r="B1935" s="2" t="s">
        <v>277</v>
      </c>
      <c r="C1935" s="6" t="s">
        <v>3334</v>
      </c>
      <c r="D1935" s="6" t="s">
        <v>3335</v>
      </c>
      <c r="E1935" s="7">
        <v>4387.7</v>
      </c>
      <c r="F1935" s="11">
        <v>4.4999999999999998E-2</v>
      </c>
      <c r="G1935" s="22">
        <f t="shared" si="62"/>
        <v>4199.5773624999993</v>
      </c>
    </row>
    <row r="1936" spans="1:7" ht="23" customHeight="1" x14ac:dyDescent="0.35">
      <c r="A1936" t="s">
        <v>6</v>
      </c>
      <c r="B1936" s="2" t="s">
        <v>277</v>
      </c>
      <c r="C1936" s="6" t="s">
        <v>3336</v>
      </c>
      <c r="D1936" s="6" t="s">
        <v>3337</v>
      </c>
      <c r="E1936" s="7">
        <v>5468.9</v>
      </c>
      <c r="F1936" s="11">
        <v>4.4999999999999998E-2</v>
      </c>
      <c r="G1936" s="22">
        <f t="shared" si="62"/>
        <v>5234.4209124999988</v>
      </c>
    </row>
    <row r="1937" spans="1:7" ht="23" customHeight="1" x14ac:dyDescent="0.35">
      <c r="A1937" t="s">
        <v>6</v>
      </c>
      <c r="B1937" s="2" t="s">
        <v>277</v>
      </c>
      <c r="C1937" s="6" t="s">
        <v>3338</v>
      </c>
      <c r="D1937" s="6" t="s">
        <v>3339</v>
      </c>
      <c r="E1937" s="7">
        <v>2470.9499999999998</v>
      </c>
      <c r="F1937" s="11">
        <v>4.4999999999999998E-2</v>
      </c>
      <c r="G1937" s="22">
        <f t="shared" si="62"/>
        <v>2365.0080187499998</v>
      </c>
    </row>
    <row r="1938" spans="1:7" ht="23" customHeight="1" x14ac:dyDescent="0.35">
      <c r="A1938" t="s">
        <v>6</v>
      </c>
      <c r="B1938" s="2" t="s">
        <v>277</v>
      </c>
      <c r="C1938" s="6" t="s">
        <v>3340</v>
      </c>
      <c r="D1938" s="6" t="s">
        <v>3341</v>
      </c>
      <c r="E1938" s="7">
        <v>6039.25</v>
      </c>
      <c r="F1938" s="11">
        <v>4.4999999999999998E-2</v>
      </c>
      <c r="G1938" s="22">
        <f t="shared" si="62"/>
        <v>5780.3171562499992</v>
      </c>
    </row>
    <row r="1939" spans="1:7" ht="23" customHeight="1" x14ac:dyDescent="0.35">
      <c r="A1939" t="s">
        <v>6</v>
      </c>
      <c r="B1939" s="2" t="s">
        <v>277</v>
      </c>
      <c r="C1939" s="6" t="s">
        <v>3342</v>
      </c>
      <c r="D1939" s="6" t="s">
        <v>3343</v>
      </c>
      <c r="E1939" s="7">
        <v>1482.4</v>
      </c>
      <c r="F1939" s="11">
        <v>4.4999999999999998E-2</v>
      </c>
      <c r="G1939" s="22">
        <f t="shared" si="62"/>
        <v>1418.8421000000001</v>
      </c>
    </row>
    <row r="1940" spans="1:7" ht="23" customHeight="1" x14ac:dyDescent="0.35">
      <c r="A1940" t="s">
        <v>6</v>
      </c>
      <c r="B1940" s="2" t="s">
        <v>277</v>
      </c>
      <c r="C1940" s="6" t="s">
        <v>3344</v>
      </c>
      <c r="D1940" s="6" t="s">
        <v>3345</v>
      </c>
      <c r="E1940" s="7">
        <v>1643.9</v>
      </c>
      <c r="F1940" s="11">
        <v>4.4999999999999998E-2</v>
      </c>
      <c r="G1940" s="22">
        <f t="shared" si="62"/>
        <v>1573.4177875</v>
      </c>
    </row>
    <row r="1941" spans="1:7" ht="23" customHeight="1" x14ac:dyDescent="0.35">
      <c r="A1941" t="s">
        <v>6</v>
      </c>
      <c r="B1941" s="2" t="s">
        <v>277</v>
      </c>
      <c r="C1941" s="6" t="s">
        <v>3346</v>
      </c>
      <c r="D1941" s="6" t="s">
        <v>3347</v>
      </c>
      <c r="E1941" s="7">
        <v>1643.9</v>
      </c>
      <c r="F1941" s="11">
        <v>4.4999999999999998E-2</v>
      </c>
      <c r="G1941" s="22">
        <f t="shared" si="62"/>
        <v>1573.4177875</v>
      </c>
    </row>
    <row r="1942" spans="1:7" ht="23" customHeight="1" x14ac:dyDescent="0.35">
      <c r="A1942" t="s">
        <v>6</v>
      </c>
      <c r="B1942" s="2" t="s">
        <v>277</v>
      </c>
      <c r="C1942" s="6" t="s">
        <v>3348</v>
      </c>
      <c r="D1942" s="6" t="s">
        <v>3349</v>
      </c>
      <c r="E1942" s="7">
        <v>2281.4</v>
      </c>
      <c r="F1942" s="11">
        <v>4.4999999999999998E-2</v>
      </c>
      <c r="G1942" s="22">
        <f t="shared" si="62"/>
        <v>2183.5849749999998</v>
      </c>
    </row>
    <row r="1943" spans="1:7" ht="23" customHeight="1" x14ac:dyDescent="0.35">
      <c r="A1943" t="s">
        <v>6</v>
      </c>
      <c r="B1943" s="2" t="s">
        <v>277</v>
      </c>
      <c r="C1943" s="6" t="s">
        <v>3350</v>
      </c>
      <c r="D1943" s="6" t="s">
        <v>3351</v>
      </c>
      <c r="E1943" s="7">
        <v>1482.4</v>
      </c>
      <c r="F1943" s="11">
        <v>4.4999999999999998E-2</v>
      </c>
      <c r="G1943" s="22">
        <f t="shared" si="62"/>
        <v>1418.8421000000001</v>
      </c>
    </row>
    <row r="1944" spans="1:7" ht="23" customHeight="1" x14ac:dyDescent="0.35">
      <c r="A1944" t="s">
        <v>6</v>
      </c>
      <c r="B1944" s="2" t="s">
        <v>277</v>
      </c>
      <c r="C1944" s="6" t="s">
        <v>3352</v>
      </c>
      <c r="D1944" s="6" t="s">
        <v>3353</v>
      </c>
      <c r="E1944" s="7">
        <v>3509.65</v>
      </c>
      <c r="F1944" s="11">
        <v>4.4999999999999998E-2</v>
      </c>
      <c r="G1944" s="22">
        <f t="shared" si="62"/>
        <v>3359.1737562500002</v>
      </c>
    </row>
    <row r="1945" spans="1:7" ht="23" customHeight="1" x14ac:dyDescent="0.35">
      <c r="A1945" t="s">
        <v>6</v>
      </c>
      <c r="B1945" s="2" t="s">
        <v>277</v>
      </c>
      <c r="C1945" s="6" t="s">
        <v>3354</v>
      </c>
      <c r="D1945" s="6" t="s">
        <v>3355</v>
      </c>
      <c r="E1945" s="7">
        <v>3509.65</v>
      </c>
      <c r="F1945" s="11">
        <v>4.4999999999999998E-2</v>
      </c>
      <c r="G1945" s="22">
        <f t="shared" si="62"/>
        <v>3359.1737562500002</v>
      </c>
    </row>
    <row r="1946" spans="1:7" ht="23" customHeight="1" x14ac:dyDescent="0.35">
      <c r="A1946" t="s">
        <v>6</v>
      </c>
      <c r="B1946" s="2" t="s">
        <v>277</v>
      </c>
      <c r="C1946" s="6" t="s">
        <v>3356</v>
      </c>
      <c r="D1946" s="6" t="s">
        <v>3357</v>
      </c>
      <c r="E1946" s="7">
        <v>4375.8</v>
      </c>
      <c r="F1946" s="11">
        <v>4.4999999999999998E-2</v>
      </c>
      <c r="G1946" s="22">
        <f t="shared" si="62"/>
        <v>4188.1875749999999</v>
      </c>
    </row>
    <row r="1947" spans="1:7" ht="23" customHeight="1" x14ac:dyDescent="0.35">
      <c r="A1947" t="s">
        <v>6</v>
      </c>
      <c r="B1947" s="2" t="s">
        <v>277</v>
      </c>
      <c r="C1947" s="6" t="s">
        <v>3358</v>
      </c>
      <c r="D1947" s="6" t="s">
        <v>3359</v>
      </c>
      <c r="E1947" s="7">
        <v>1413.55</v>
      </c>
      <c r="F1947" s="11">
        <v>4.4999999999999998E-2</v>
      </c>
      <c r="G1947" s="22">
        <f t="shared" si="62"/>
        <v>1352.94404375</v>
      </c>
    </row>
    <row r="1948" spans="1:7" ht="23" customHeight="1" x14ac:dyDescent="0.35">
      <c r="A1948" t="s">
        <v>6</v>
      </c>
      <c r="B1948" s="2" t="s">
        <v>277</v>
      </c>
      <c r="C1948" s="6" t="s">
        <v>3360</v>
      </c>
      <c r="D1948" s="6" t="s">
        <v>3361</v>
      </c>
      <c r="E1948" s="7">
        <v>4832.25</v>
      </c>
      <c r="F1948" s="11">
        <v>4.4999999999999998E-2</v>
      </c>
      <c r="G1948" s="22">
        <f t="shared" si="62"/>
        <v>4625.0672812499997</v>
      </c>
    </row>
    <row r="1949" spans="1:7" ht="23" customHeight="1" x14ac:dyDescent="0.35">
      <c r="A1949" t="s">
        <v>6</v>
      </c>
      <c r="B1949" s="2" t="s">
        <v>277</v>
      </c>
      <c r="C1949" s="6" t="s">
        <v>3362</v>
      </c>
      <c r="D1949" s="6" t="s">
        <v>3363</v>
      </c>
      <c r="E1949" s="7">
        <v>4387.7</v>
      </c>
      <c r="F1949" s="11">
        <v>4.4999999999999998E-2</v>
      </c>
      <c r="G1949" s="22">
        <f t="shared" si="62"/>
        <v>4199.5773624999993</v>
      </c>
    </row>
    <row r="1950" spans="1:7" ht="23" customHeight="1" x14ac:dyDescent="0.35">
      <c r="A1950" t="s">
        <v>6</v>
      </c>
      <c r="B1950" s="2" t="s">
        <v>277</v>
      </c>
      <c r="C1950" s="6" t="s">
        <v>3364</v>
      </c>
      <c r="D1950" s="6" t="s">
        <v>3365</v>
      </c>
      <c r="E1950" s="7">
        <v>4686.8999999999996</v>
      </c>
      <c r="F1950" s="11">
        <v>4.4999999999999998E-2</v>
      </c>
      <c r="G1950" s="22">
        <f t="shared" si="62"/>
        <v>4485.9491624999991</v>
      </c>
    </row>
    <row r="1951" spans="1:7" ht="23" customHeight="1" x14ac:dyDescent="0.35">
      <c r="A1951" t="s">
        <v>6</v>
      </c>
      <c r="B1951" s="2" t="s">
        <v>277</v>
      </c>
      <c r="C1951" s="6" t="s">
        <v>3366</v>
      </c>
      <c r="D1951" s="6" t="s">
        <v>3367</v>
      </c>
      <c r="E1951" s="7">
        <v>5075.3500000000004</v>
      </c>
      <c r="F1951" s="11">
        <v>4.4999999999999998E-2</v>
      </c>
      <c r="G1951" s="22">
        <f t="shared" si="62"/>
        <v>4857.7443687500008</v>
      </c>
    </row>
    <row r="1952" spans="1:7" ht="23" customHeight="1" x14ac:dyDescent="0.35">
      <c r="A1952" t="s">
        <v>6</v>
      </c>
      <c r="B1952" s="2" t="s">
        <v>277</v>
      </c>
      <c r="C1952" s="6" t="s">
        <v>3368</v>
      </c>
      <c r="D1952" s="6" t="s">
        <v>3369</v>
      </c>
      <c r="E1952" s="7">
        <v>6241.55</v>
      </c>
      <c r="F1952" s="11">
        <v>4.4999999999999998E-2</v>
      </c>
      <c r="G1952" s="22">
        <f t="shared" si="62"/>
        <v>5973.9435437499997</v>
      </c>
    </row>
    <row r="1953" spans="1:7" ht="23" customHeight="1" x14ac:dyDescent="0.35">
      <c r="A1953" t="s">
        <v>6</v>
      </c>
      <c r="B1953" s="2" t="s">
        <v>277</v>
      </c>
      <c r="C1953" s="6" t="s">
        <v>3370</v>
      </c>
      <c r="D1953" s="6" t="s">
        <v>3371</v>
      </c>
      <c r="E1953" s="7">
        <v>2470.9499999999998</v>
      </c>
      <c r="F1953" s="11">
        <v>4.4999999999999998E-2</v>
      </c>
      <c r="G1953" s="22">
        <f t="shared" si="62"/>
        <v>2365.0080187499998</v>
      </c>
    </row>
    <row r="1954" spans="1:7" ht="23" customHeight="1" x14ac:dyDescent="0.35">
      <c r="A1954" t="s">
        <v>6</v>
      </c>
      <c r="B1954" s="2" t="s">
        <v>277</v>
      </c>
      <c r="C1954" s="6" t="s">
        <v>3372</v>
      </c>
      <c r="D1954" s="6" t="s">
        <v>3373</v>
      </c>
      <c r="E1954" s="7">
        <v>2737.85</v>
      </c>
      <c r="F1954" s="11">
        <v>4.4999999999999998E-2</v>
      </c>
      <c r="G1954" s="22">
        <f t="shared" si="62"/>
        <v>2620.46468125</v>
      </c>
    </row>
    <row r="1955" spans="1:7" ht="23" customHeight="1" x14ac:dyDescent="0.35">
      <c r="A1955" t="s">
        <v>6</v>
      </c>
      <c r="B1955" s="2" t="s">
        <v>277</v>
      </c>
      <c r="C1955" s="6" t="s">
        <v>3374</v>
      </c>
      <c r="D1955" s="6" t="s">
        <v>3375</v>
      </c>
      <c r="E1955" s="7">
        <v>2847.5</v>
      </c>
      <c r="F1955" s="11">
        <v>4.4999999999999998E-2</v>
      </c>
      <c r="G1955" s="22">
        <f t="shared" si="62"/>
        <v>2725.4134374999999</v>
      </c>
    </row>
    <row r="1956" spans="1:7" ht="23" customHeight="1" x14ac:dyDescent="0.35">
      <c r="A1956" t="s">
        <v>6</v>
      </c>
      <c r="B1956" s="2" t="s">
        <v>277</v>
      </c>
      <c r="C1956" s="6" t="s">
        <v>3376</v>
      </c>
      <c r="D1956" s="6" t="s">
        <v>3377</v>
      </c>
      <c r="E1956" s="7">
        <v>3511.35</v>
      </c>
      <c r="F1956" s="11">
        <v>4.4999999999999998E-2</v>
      </c>
      <c r="G1956" s="22">
        <f t="shared" si="62"/>
        <v>3360.8008687499996</v>
      </c>
    </row>
    <row r="1957" spans="1:7" ht="23" customHeight="1" x14ac:dyDescent="0.35">
      <c r="A1957" t="s">
        <v>6</v>
      </c>
      <c r="B1957" s="2" t="s">
        <v>277</v>
      </c>
      <c r="C1957" s="6" t="s">
        <v>3378</v>
      </c>
      <c r="D1957" s="6" t="s">
        <v>3379</v>
      </c>
      <c r="E1957" s="7">
        <v>3750.2</v>
      </c>
      <c r="F1957" s="11">
        <v>4.4999999999999998E-2</v>
      </c>
      <c r="G1957" s="22">
        <f t="shared" si="62"/>
        <v>3589.4101749999995</v>
      </c>
    </row>
    <row r="1958" spans="1:7" ht="23" customHeight="1" x14ac:dyDescent="0.35">
      <c r="A1958" t="s">
        <v>6</v>
      </c>
      <c r="B1958" s="2" t="s">
        <v>277</v>
      </c>
      <c r="C1958" s="6" t="s">
        <v>3380</v>
      </c>
      <c r="D1958" s="6" t="s">
        <v>3381</v>
      </c>
      <c r="E1958" s="7">
        <v>4061.3</v>
      </c>
      <c r="F1958" s="11">
        <v>4.4999999999999998E-2</v>
      </c>
      <c r="G1958" s="22">
        <f t="shared" si="62"/>
        <v>3887.1717625000001</v>
      </c>
    </row>
    <row r="1959" spans="1:7" ht="23" customHeight="1" x14ac:dyDescent="0.35">
      <c r="A1959" t="s">
        <v>6</v>
      </c>
      <c r="B1959" s="2" t="s">
        <v>277</v>
      </c>
      <c r="C1959" s="6" t="s">
        <v>3382</v>
      </c>
      <c r="D1959" s="6" t="s">
        <v>3383</v>
      </c>
      <c r="E1959" s="7">
        <v>4993.75</v>
      </c>
      <c r="F1959" s="11">
        <v>4.4999999999999998E-2</v>
      </c>
      <c r="G1959" s="22">
        <f t="shared" si="62"/>
        <v>4779.6429687500004</v>
      </c>
    </row>
    <row r="1960" spans="1:7" ht="23" customHeight="1" x14ac:dyDescent="0.35">
      <c r="A1960" t="s">
        <v>6</v>
      </c>
      <c r="B1960" s="2" t="s">
        <v>277</v>
      </c>
      <c r="C1960" s="6" t="s">
        <v>3384</v>
      </c>
      <c r="D1960" s="6" t="s">
        <v>3385</v>
      </c>
      <c r="E1960" s="7">
        <v>1976.25</v>
      </c>
      <c r="F1960" s="11">
        <v>4.4999999999999998E-2</v>
      </c>
      <c r="G1960" s="22">
        <f t="shared" si="62"/>
        <v>1891.51828125</v>
      </c>
    </row>
    <row r="1961" spans="1:7" ht="23" customHeight="1" x14ac:dyDescent="0.35">
      <c r="A1961" t="s">
        <v>6</v>
      </c>
      <c r="B1961" s="2" t="s">
        <v>277</v>
      </c>
      <c r="C1961" s="6" t="s">
        <v>3386</v>
      </c>
      <c r="D1961" s="6" t="s">
        <v>3387</v>
      </c>
      <c r="E1961" s="7">
        <v>2190.4499999999998</v>
      </c>
      <c r="F1961" s="11">
        <v>4.4999999999999998E-2</v>
      </c>
      <c r="G1961" s="22">
        <f t="shared" si="62"/>
        <v>2096.5344562499999</v>
      </c>
    </row>
    <row r="1962" spans="1:7" ht="23" customHeight="1" x14ac:dyDescent="0.35">
      <c r="A1962" t="s">
        <v>6</v>
      </c>
      <c r="B1962" s="2" t="s">
        <v>277</v>
      </c>
      <c r="C1962" s="6" t="s">
        <v>3388</v>
      </c>
      <c r="D1962" s="6" t="s">
        <v>3389</v>
      </c>
      <c r="E1962" s="7">
        <v>2278</v>
      </c>
      <c r="F1962" s="11">
        <v>4.4999999999999998E-2</v>
      </c>
      <c r="G1962" s="22">
        <f t="shared" si="62"/>
        <v>2180.3307500000001</v>
      </c>
    </row>
    <row r="1963" spans="1:7" ht="23" customHeight="1" x14ac:dyDescent="0.35">
      <c r="A1963" t="s">
        <v>6</v>
      </c>
      <c r="B1963" s="2" t="s">
        <v>277</v>
      </c>
      <c r="C1963" s="6" t="s">
        <v>3390</v>
      </c>
      <c r="D1963" s="6" t="s">
        <v>3390</v>
      </c>
      <c r="E1963" s="7">
        <v>1886.15</v>
      </c>
      <c r="F1963" s="11">
        <v>4.4999999999999998E-2</v>
      </c>
      <c r="G1963" s="22">
        <f t="shared" si="62"/>
        <v>1805.2813187500001</v>
      </c>
    </row>
    <row r="1964" spans="1:7" ht="23" customHeight="1" x14ac:dyDescent="0.35">
      <c r="A1964" t="s">
        <v>6</v>
      </c>
      <c r="B1964" s="2" t="s">
        <v>277</v>
      </c>
      <c r="C1964" s="6" t="s">
        <v>3391</v>
      </c>
      <c r="D1964" s="6" t="s">
        <v>3391</v>
      </c>
      <c r="E1964" s="7">
        <v>1960.1</v>
      </c>
      <c r="F1964" s="11">
        <v>4.4999999999999998E-2</v>
      </c>
      <c r="G1964" s="22">
        <f t="shared" si="62"/>
        <v>1876.0607124999999</v>
      </c>
    </row>
    <row r="1965" spans="1:7" ht="23" customHeight="1" x14ac:dyDescent="0.35">
      <c r="A1965" t="s">
        <v>6</v>
      </c>
      <c r="B1965" s="2" t="s">
        <v>277</v>
      </c>
      <c r="C1965" s="6" t="s">
        <v>3392</v>
      </c>
      <c r="D1965" s="6" t="s">
        <v>3392</v>
      </c>
      <c r="E1965" s="7">
        <v>1947.35</v>
      </c>
      <c r="F1965" s="11">
        <v>4.4999999999999998E-2</v>
      </c>
      <c r="G1965" s="22">
        <f t="shared" si="62"/>
        <v>1863.8573687499998</v>
      </c>
    </row>
    <row r="1966" spans="1:7" ht="23" customHeight="1" x14ac:dyDescent="0.35">
      <c r="A1966" t="s">
        <v>6</v>
      </c>
      <c r="B1966" s="2" t="s">
        <v>277</v>
      </c>
      <c r="C1966" s="6" t="s">
        <v>3393</v>
      </c>
      <c r="D1966" s="6" t="s">
        <v>3393</v>
      </c>
      <c r="E1966" s="7">
        <v>1988.15</v>
      </c>
      <c r="F1966" s="11">
        <v>4.4999999999999998E-2</v>
      </c>
      <c r="G1966" s="22">
        <f t="shared" si="62"/>
        <v>1902.90806875</v>
      </c>
    </row>
    <row r="1967" spans="1:7" ht="23" customHeight="1" x14ac:dyDescent="0.35">
      <c r="A1967" t="s">
        <v>6</v>
      </c>
      <c r="B1967" s="2" t="s">
        <v>277</v>
      </c>
      <c r="C1967" s="6" t="s">
        <v>3394</v>
      </c>
      <c r="D1967" s="6" t="s">
        <v>3394</v>
      </c>
      <c r="E1967" s="7">
        <v>2067.1999999999998</v>
      </c>
      <c r="F1967" s="11">
        <v>4.4999999999999998E-2</v>
      </c>
      <c r="G1967" s="22">
        <f t="shared" si="62"/>
        <v>1978.5687999999998</v>
      </c>
    </row>
    <row r="1968" spans="1:7" ht="23" customHeight="1" x14ac:dyDescent="0.35">
      <c r="A1968" t="s">
        <v>6</v>
      </c>
      <c r="B1968" s="2" t="s">
        <v>277</v>
      </c>
      <c r="C1968" s="6" t="s">
        <v>3395</v>
      </c>
      <c r="D1968" s="6" t="s">
        <v>3395</v>
      </c>
      <c r="E1968" s="7">
        <v>2134.35</v>
      </c>
      <c r="F1968" s="11">
        <v>4.4999999999999998E-2</v>
      </c>
      <c r="G1968" s="22">
        <f t="shared" si="62"/>
        <v>2042.8397437499998</v>
      </c>
    </row>
    <row r="1969" spans="1:7" ht="23" customHeight="1" x14ac:dyDescent="0.35">
      <c r="A1969" t="s">
        <v>6</v>
      </c>
      <c r="B1969" s="2" t="s">
        <v>277</v>
      </c>
      <c r="C1969" s="6" t="s">
        <v>3396</v>
      </c>
      <c r="D1969" s="6" t="s">
        <v>3396</v>
      </c>
      <c r="E1969" s="7">
        <v>2100.35</v>
      </c>
      <c r="F1969" s="11">
        <v>4.4999999999999998E-2</v>
      </c>
      <c r="G1969" s="22">
        <f t="shared" si="62"/>
        <v>2010.2974937499998</v>
      </c>
    </row>
    <row r="1970" spans="1:7" ht="23" customHeight="1" x14ac:dyDescent="0.35">
      <c r="A1970" t="s">
        <v>6</v>
      </c>
      <c r="B1970" s="2" t="s">
        <v>277</v>
      </c>
      <c r="C1970" s="6" t="s">
        <v>3397</v>
      </c>
      <c r="D1970" s="6" t="s">
        <v>3397</v>
      </c>
      <c r="E1970" s="7">
        <v>2159.85</v>
      </c>
      <c r="F1970" s="11">
        <v>4.4999999999999998E-2</v>
      </c>
      <c r="G1970" s="22">
        <f t="shared" si="62"/>
        <v>2067.2464312499997</v>
      </c>
    </row>
    <row r="1971" spans="1:7" ht="23" customHeight="1" x14ac:dyDescent="0.35">
      <c r="A1971" t="s">
        <v>6</v>
      </c>
      <c r="B1971" s="2" t="s">
        <v>277</v>
      </c>
      <c r="C1971" s="6" t="s">
        <v>3398</v>
      </c>
      <c r="D1971" s="6" t="s">
        <v>3398</v>
      </c>
      <c r="E1971" s="7">
        <v>1886.15</v>
      </c>
      <c r="F1971" s="11">
        <v>4.4999999999999998E-2</v>
      </c>
      <c r="G1971" s="22">
        <f t="shared" si="62"/>
        <v>1805.2813187500001</v>
      </c>
    </row>
    <row r="1972" spans="1:7" ht="23" customHeight="1" x14ac:dyDescent="0.35">
      <c r="A1972" t="s">
        <v>6</v>
      </c>
      <c r="B1972" s="2" t="s">
        <v>277</v>
      </c>
      <c r="C1972" s="6" t="s">
        <v>3399</v>
      </c>
      <c r="D1972" s="6" t="s">
        <v>3400</v>
      </c>
      <c r="E1972" s="7">
        <v>1132.2</v>
      </c>
      <c r="F1972" s="11">
        <v>4.4999999999999998E-2</v>
      </c>
      <c r="G1972" s="22">
        <f t="shared" si="62"/>
        <v>1083.656925</v>
      </c>
    </row>
    <row r="1973" spans="1:7" ht="23" customHeight="1" x14ac:dyDescent="0.35">
      <c r="A1973" t="s">
        <v>6</v>
      </c>
      <c r="B1973" s="2" t="s">
        <v>277</v>
      </c>
      <c r="C1973" s="6" t="s">
        <v>3401</v>
      </c>
      <c r="D1973" s="6" t="s">
        <v>3400</v>
      </c>
      <c r="E1973" s="7">
        <v>1178.0999999999999</v>
      </c>
      <c r="F1973" s="11">
        <v>4.4999999999999998E-2</v>
      </c>
      <c r="G1973" s="22">
        <f t="shared" si="62"/>
        <v>1127.5889625</v>
      </c>
    </row>
    <row r="1974" spans="1:7" ht="23" customHeight="1" x14ac:dyDescent="0.35">
      <c r="A1974" t="s">
        <v>6</v>
      </c>
      <c r="B1974" s="2" t="s">
        <v>277</v>
      </c>
      <c r="C1974" s="6" t="s">
        <v>3402</v>
      </c>
      <c r="D1974" s="6" t="s">
        <v>3403</v>
      </c>
      <c r="E1974" s="7">
        <v>1170.45</v>
      </c>
      <c r="F1974" s="11">
        <v>4.4999999999999998E-2</v>
      </c>
      <c r="G1974" s="22">
        <f t="shared" si="62"/>
        <v>1120.26695625</v>
      </c>
    </row>
    <row r="1975" spans="1:7" ht="23" customHeight="1" x14ac:dyDescent="0.35">
      <c r="A1975" t="s">
        <v>6</v>
      </c>
      <c r="B1975" s="2" t="s">
        <v>277</v>
      </c>
      <c r="C1975" s="6" t="s">
        <v>3404</v>
      </c>
      <c r="D1975" s="6" t="s">
        <v>3403</v>
      </c>
      <c r="E1975" s="7">
        <v>1195.95</v>
      </c>
      <c r="F1975" s="11">
        <v>4.4999999999999998E-2</v>
      </c>
      <c r="G1975" s="22">
        <f t="shared" ref="G1975:G2038" si="63">(E1975*0.95)+((E1975*0.95)*0.0075)</f>
        <v>1144.6736437499999</v>
      </c>
    </row>
    <row r="1976" spans="1:7" ht="23" customHeight="1" x14ac:dyDescent="0.35">
      <c r="A1976" t="s">
        <v>6</v>
      </c>
      <c r="B1976" s="2" t="s">
        <v>277</v>
      </c>
      <c r="C1976" s="6" t="s">
        <v>3405</v>
      </c>
      <c r="D1976" s="6" t="s">
        <v>3406</v>
      </c>
      <c r="E1976" s="7">
        <v>1239.3</v>
      </c>
      <c r="F1976" s="11">
        <v>4.4999999999999998E-2</v>
      </c>
      <c r="G1976" s="22">
        <f t="shared" si="63"/>
        <v>1186.1650124999999</v>
      </c>
    </row>
    <row r="1977" spans="1:7" ht="23" customHeight="1" x14ac:dyDescent="0.35">
      <c r="A1977" t="s">
        <v>6</v>
      </c>
      <c r="B1977" s="2" t="s">
        <v>277</v>
      </c>
      <c r="C1977" s="6" t="s">
        <v>3407</v>
      </c>
      <c r="D1977" s="6" t="s">
        <v>3406</v>
      </c>
      <c r="E1977" s="7">
        <v>1281.8</v>
      </c>
      <c r="F1977" s="11">
        <v>4.4999999999999998E-2</v>
      </c>
      <c r="G1977" s="22">
        <f t="shared" si="63"/>
        <v>1226.8428249999997</v>
      </c>
    </row>
    <row r="1978" spans="1:7" ht="23" customHeight="1" x14ac:dyDescent="0.35">
      <c r="A1978" t="s">
        <v>6</v>
      </c>
      <c r="B1978" s="2" t="s">
        <v>277</v>
      </c>
      <c r="C1978" s="6" t="s">
        <v>3408</v>
      </c>
      <c r="D1978" s="6" t="s">
        <v>3409</v>
      </c>
      <c r="E1978" s="7">
        <v>1550.4</v>
      </c>
      <c r="F1978" s="11">
        <v>4.4999999999999998E-2</v>
      </c>
      <c r="G1978" s="22">
        <f t="shared" si="63"/>
        <v>1483.9266</v>
      </c>
    </row>
    <row r="1979" spans="1:7" ht="23" customHeight="1" x14ac:dyDescent="0.35">
      <c r="A1979" t="s">
        <v>6</v>
      </c>
      <c r="B1979" s="2" t="s">
        <v>277</v>
      </c>
      <c r="C1979" s="6" t="s">
        <v>3410</v>
      </c>
      <c r="D1979" s="6" t="s">
        <v>3411</v>
      </c>
      <c r="E1979" s="7">
        <v>1313.25</v>
      </c>
      <c r="F1979" s="11">
        <v>4.4999999999999998E-2</v>
      </c>
      <c r="G1979" s="22">
        <f t="shared" si="63"/>
        <v>1256.9444062499999</v>
      </c>
    </row>
    <row r="1980" spans="1:7" ht="23" customHeight="1" x14ac:dyDescent="0.35">
      <c r="A1980" t="s">
        <v>6</v>
      </c>
      <c r="B1980" s="2" t="s">
        <v>277</v>
      </c>
      <c r="C1980" s="6" t="s">
        <v>3412</v>
      </c>
      <c r="D1980" s="6" t="s">
        <v>3411</v>
      </c>
      <c r="E1980" s="7">
        <v>1352.35</v>
      </c>
      <c r="F1980" s="11">
        <v>4.4999999999999998E-2</v>
      </c>
      <c r="G1980" s="22">
        <f t="shared" si="63"/>
        <v>1294.3679937499999</v>
      </c>
    </row>
    <row r="1981" spans="1:7" ht="23" customHeight="1" x14ac:dyDescent="0.35">
      <c r="A1981" t="s">
        <v>6</v>
      </c>
      <c r="B1981" s="2" t="s">
        <v>277</v>
      </c>
      <c r="C1981" s="6" t="s">
        <v>3413</v>
      </c>
      <c r="D1981" s="6" t="s">
        <v>3414</v>
      </c>
      <c r="E1981" s="7">
        <v>1550.4</v>
      </c>
      <c r="F1981" s="11">
        <v>4.4999999999999998E-2</v>
      </c>
      <c r="G1981" s="22">
        <f t="shared" si="63"/>
        <v>1483.9266</v>
      </c>
    </row>
    <row r="1982" spans="1:7" ht="23" customHeight="1" x14ac:dyDescent="0.35">
      <c r="A1982" t="s">
        <v>6</v>
      </c>
      <c r="B1982" s="2" t="s">
        <v>277</v>
      </c>
      <c r="C1982" s="6" t="s">
        <v>3415</v>
      </c>
      <c r="D1982" s="6" t="s">
        <v>3416</v>
      </c>
      <c r="E1982" s="7">
        <v>1132.2</v>
      </c>
      <c r="F1982" s="11">
        <v>4.4999999999999998E-2</v>
      </c>
      <c r="G1982" s="22">
        <f t="shared" si="63"/>
        <v>1083.656925</v>
      </c>
    </row>
    <row r="1983" spans="1:7" ht="23" customHeight="1" x14ac:dyDescent="0.35">
      <c r="A1983" t="s">
        <v>6</v>
      </c>
      <c r="B1983" s="2" t="s">
        <v>277</v>
      </c>
      <c r="C1983" s="6" t="s">
        <v>3417</v>
      </c>
      <c r="D1983" s="6" t="s">
        <v>3417</v>
      </c>
      <c r="E1983" s="7">
        <v>1954.15</v>
      </c>
      <c r="F1983" s="11">
        <v>4.4999999999999998E-2</v>
      </c>
      <c r="G1983" s="22">
        <f t="shared" si="63"/>
        <v>1870.36581875</v>
      </c>
    </row>
    <row r="1984" spans="1:7" ht="23" customHeight="1" x14ac:dyDescent="0.35">
      <c r="A1984" t="s">
        <v>6</v>
      </c>
      <c r="B1984" s="2" t="s">
        <v>277</v>
      </c>
      <c r="C1984" s="6" t="s">
        <v>3418</v>
      </c>
      <c r="D1984" s="6" t="s">
        <v>3419</v>
      </c>
      <c r="E1984" s="7">
        <v>3243.6</v>
      </c>
      <c r="F1984" s="11">
        <v>4.4999999999999998E-2</v>
      </c>
      <c r="G1984" s="22">
        <f t="shared" si="63"/>
        <v>3104.5306499999997</v>
      </c>
    </row>
    <row r="1985" spans="1:7" ht="23" customHeight="1" x14ac:dyDescent="0.35">
      <c r="A1985" t="s">
        <v>6</v>
      </c>
      <c r="B1985" s="2" t="s">
        <v>277</v>
      </c>
      <c r="C1985" s="6" t="s">
        <v>3420</v>
      </c>
      <c r="D1985" s="6" t="s">
        <v>3420</v>
      </c>
      <c r="E1985" s="7">
        <v>2049.35</v>
      </c>
      <c r="F1985" s="11">
        <v>4.4999999999999998E-2</v>
      </c>
      <c r="G1985" s="22">
        <f t="shared" si="63"/>
        <v>1961.4841187499997</v>
      </c>
    </row>
    <row r="1986" spans="1:7" ht="23" customHeight="1" x14ac:dyDescent="0.35">
      <c r="A1986" t="s">
        <v>6</v>
      </c>
      <c r="B1986" s="2" t="s">
        <v>277</v>
      </c>
      <c r="C1986" s="6" t="s">
        <v>3421</v>
      </c>
      <c r="D1986" s="6" t="s">
        <v>3422</v>
      </c>
      <c r="E1986" s="7">
        <v>4165.8500000000004</v>
      </c>
      <c r="F1986" s="11">
        <v>4.4999999999999998E-2</v>
      </c>
      <c r="G1986" s="22">
        <f t="shared" si="63"/>
        <v>3987.2391812500005</v>
      </c>
    </row>
    <row r="1987" spans="1:7" ht="23" customHeight="1" x14ac:dyDescent="0.35">
      <c r="A1987" t="s">
        <v>6</v>
      </c>
      <c r="B1987" s="2" t="s">
        <v>277</v>
      </c>
      <c r="C1987" s="6" t="s">
        <v>3423</v>
      </c>
      <c r="D1987" s="6" t="s">
        <v>3423</v>
      </c>
      <c r="E1987" s="7">
        <v>2130.1</v>
      </c>
      <c r="F1987" s="11">
        <v>4.4999999999999998E-2</v>
      </c>
      <c r="G1987" s="22">
        <f t="shared" si="63"/>
        <v>2038.7719624999997</v>
      </c>
    </row>
    <row r="1988" spans="1:7" ht="23" customHeight="1" x14ac:dyDescent="0.35">
      <c r="A1988" t="s">
        <v>6</v>
      </c>
      <c r="B1988" s="2" t="s">
        <v>277</v>
      </c>
      <c r="C1988" s="6" t="s">
        <v>3424</v>
      </c>
      <c r="D1988" s="6" t="s">
        <v>3425</v>
      </c>
      <c r="E1988" s="7">
        <v>5015.8500000000004</v>
      </c>
      <c r="F1988" s="11">
        <v>4.4999999999999998E-2</v>
      </c>
      <c r="G1988" s="22">
        <f t="shared" si="63"/>
        <v>4800.7954312499996</v>
      </c>
    </row>
    <row r="1989" spans="1:7" ht="23" customHeight="1" x14ac:dyDescent="0.35">
      <c r="A1989" t="s">
        <v>6</v>
      </c>
      <c r="B1989" s="2" t="s">
        <v>277</v>
      </c>
      <c r="C1989" s="6" t="s">
        <v>3426</v>
      </c>
      <c r="D1989" s="6" t="s">
        <v>3426</v>
      </c>
      <c r="E1989" s="7">
        <v>2158.15</v>
      </c>
      <c r="F1989" s="11">
        <v>4.4999999999999998E-2</v>
      </c>
      <c r="G1989" s="22">
        <f t="shared" si="63"/>
        <v>2065.6193187499998</v>
      </c>
    </row>
    <row r="1990" spans="1:7" ht="23" customHeight="1" x14ac:dyDescent="0.35">
      <c r="A1990" t="s">
        <v>6</v>
      </c>
      <c r="B1990" s="2" t="s">
        <v>277</v>
      </c>
      <c r="C1990" s="6" t="s">
        <v>3427</v>
      </c>
      <c r="D1990" s="6" t="s">
        <v>3427</v>
      </c>
      <c r="E1990" s="7">
        <v>3078.7</v>
      </c>
      <c r="F1990" s="11">
        <v>4.4999999999999998E-2</v>
      </c>
      <c r="G1990" s="22">
        <f t="shared" si="63"/>
        <v>2946.7007374999998</v>
      </c>
    </row>
    <row r="1991" spans="1:7" ht="23" customHeight="1" x14ac:dyDescent="0.35">
      <c r="A1991" t="s">
        <v>6</v>
      </c>
      <c r="B1991" s="2" t="s">
        <v>277</v>
      </c>
      <c r="C1991" s="6" t="s">
        <v>3428</v>
      </c>
      <c r="D1991" s="6" t="s">
        <v>3428</v>
      </c>
      <c r="E1991" s="7">
        <v>1940.55</v>
      </c>
      <c r="F1991" s="11">
        <v>4.4999999999999998E-2</v>
      </c>
      <c r="G1991" s="22">
        <f t="shared" si="63"/>
        <v>1857.3489187499997</v>
      </c>
    </row>
    <row r="1992" spans="1:7" ht="23" customHeight="1" x14ac:dyDescent="0.35">
      <c r="A1992" t="s">
        <v>6</v>
      </c>
      <c r="B1992" s="2" t="s">
        <v>277</v>
      </c>
      <c r="C1992" s="6" t="s">
        <v>3429</v>
      </c>
      <c r="D1992" s="6" t="s">
        <v>3430</v>
      </c>
      <c r="E1992" s="7">
        <v>1174.7</v>
      </c>
      <c r="F1992" s="11">
        <v>4.4999999999999998E-2</v>
      </c>
      <c r="G1992" s="22">
        <f t="shared" si="63"/>
        <v>1124.3347374999998</v>
      </c>
    </row>
    <row r="1993" spans="1:7" ht="23" customHeight="1" x14ac:dyDescent="0.35">
      <c r="A1993" t="s">
        <v>6</v>
      </c>
      <c r="B1993" s="2" t="s">
        <v>277</v>
      </c>
      <c r="C1993" s="6" t="s">
        <v>3431</v>
      </c>
      <c r="D1993" s="6" t="s">
        <v>3432</v>
      </c>
      <c r="E1993" s="7">
        <v>1947.35</v>
      </c>
      <c r="F1993" s="11">
        <v>4.4999999999999998E-2</v>
      </c>
      <c r="G1993" s="22">
        <f t="shared" si="63"/>
        <v>1863.8573687499998</v>
      </c>
    </row>
    <row r="1994" spans="1:7" ht="23" customHeight="1" x14ac:dyDescent="0.35">
      <c r="A1994" t="s">
        <v>6</v>
      </c>
      <c r="B1994" s="2" t="s">
        <v>277</v>
      </c>
      <c r="C1994" s="6" t="s">
        <v>3433</v>
      </c>
      <c r="D1994" s="6" t="s">
        <v>3434</v>
      </c>
      <c r="E1994" s="7">
        <v>1229.95</v>
      </c>
      <c r="F1994" s="11">
        <v>4.4999999999999998E-2</v>
      </c>
      <c r="G1994" s="22">
        <f t="shared" si="63"/>
        <v>1177.2158937500001</v>
      </c>
    </row>
    <row r="1995" spans="1:7" ht="23" customHeight="1" x14ac:dyDescent="0.35">
      <c r="A1995" t="s">
        <v>6</v>
      </c>
      <c r="B1995" s="2" t="s">
        <v>277</v>
      </c>
      <c r="C1995" s="6" t="s">
        <v>3435</v>
      </c>
      <c r="D1995" s="6" t="s">
        <v>3436</v>
      </c>
      <c r="E1995" s="7">
        <v>2501.5500000000002</v>
      </c>
      <c r="F1995" s="11">
        <v>4.4999999999999998E-2</v>
      </c>
      <c r="G1995" s="22">
        <f t="shared" si="63"/>
        <v>2394.2960437499996</v>
      </c>
    </row>
    <row r="1996" spans="1:7" ht="23" customHeight="1" x14ac:dyDescent="0.35">
      <c r="A1996" t="s">
        <v>6</v>
      </c>
      <c r="B1996" s="2" t="s">
        <v>277</v>
      </c>
      <c r="C1996" s="6" t="s">
        <v>3437</v>
      </c>
      <c r="D1996" s="6" t="s">
        <v>3438</v>
      </c>
      <c r="E1996" s="7">
        <v>1280.95</v>
      </c>
      <c r="F1996" s="11">
        <v>4.4999999999999998E-2</v>
      </c>
      <c r="G1996" s="22">
        <f t="shared" si="63"/>
        <v>1226.02926875</v>
      </c>
    </row>
    <row r="1997" spans="1:7" ht="23" customHeight="1" x14ac:dyDescent="0.35">
      <c r="A1997" t="s">
        <v>6</v>
      </c>
      <c r="B1997" s="2" t="s">
        <v>277</v>
      </c>
      <c r="C1997" s="6" t="s">
        <v>3439</v>
      </c>
      <c r="D1997" s="6" t="s">
        <v>3440</v>
      </c>
      <c r="E1997" s="7">
        <v>3010.7</v>
      </c>
      <c r="F1997" s="11">
        <v>4.4999999999999998E-2</v>
      </c>
      <c r="G1997" s="22">
        <f t="shared" si="63"/>
        <v>2881.6162374999994</v>
      </c>
    </row>
    <row r="1998" spans="1:7" ht="23" customHeight="1" x14ac:dyDescent="0.35">
      <c r="A1998" t="s">
        <v>6</v>
      </c>
      <c r="B1998" s="2" t="s">
        <v>277</v>
      </c>
      <c r="C1998" s="6" t="s">
        <v>3441</v>
      </c>
      <c r="D1998" s="6" t="s">
        <v>3442</v>
      </c>
      <c r="E1998" s="7">
        <v>1295.4000000000001</v>
      </c>
      <c r="F1998" s="11">
        <v>4.4999999999999998E-2</v>
      </c>
      <c r="G1998" s="22">
        <f t="shared" si="63"/>
        <v>1239.859725</v>
      </c>
    </row>
    <row r="1999" spans="1:7" ht="23" customHeight="1" x14ac:dyDescent="0.35">
      <c r="A1999" t="s">
        <v>6</v>
      </c>
      <c r="B1999" s="2" t="s">
        <v>277</v>
      </c>
      <c r="C1999" s="6" t="s">
        <v>3443</v>
      </c>
      <c r="D1999" s="6" t="s">
        <v>3444</v>
      </c>
      <c r="E1999" s="7">
        <v>1847.9</v>
      </c>
      <c r="F1999" s="11">
        <v>4.4999999999999998E-2</v>
      </c>
      <c r="G1999" s="22">
        <f t="shared" si="63"/>
        <v>1768.6712875000001</v>
      </c>
    </row>
    <row r="2000" spans="1:7" ht="23" customHeight="1" x14ac:dyDescent="0.35">
      <c r="A2000" t="s">
        <v>6</v>
      </c>
      <c r="B2000" s="2" t="s">
        <v>277</v>
      </c>
      <c r="C2000" s="6" t="s">
        <v>3445</v>
      </c>
      <c r="D2000" s="6" t="s">
        <v>3446</v>
      </c>
      <c r="E2000" s="7">
        <v>1165.3499999999999</v>
      </c>
      <c r="F2000" s="11">
        <v>4.4999999999999998E-2</v>
      </c>
      <c r="G2000" s="22">
        <f t="shared" si="63"/>
        <v>1115.3856187499998</v>
      </c>
    </row>
    <row r="2001" spans="1:7" ht="23" customHeight="1" x14ac:dyDescent="0.35">
      <c r="A2001" t="s">
        <v>6</v>
      </c>
      <c r="B2001" s="2" t="s">
        <v>277</v>
      </c>
      <c r="C2001" s="6" t="s">
        <v>3447</v>
      </c>
      <c r="D2001" s="6" t="s">
        <v>3448</v>
      </c>
      <c r="E2001" s="7">
        <v>3709.4</v>
      </c>
      <c r="F2001" s="11">
        <v>4.4999999999999998E-2</v>
      </c>
      <c r="G2001" s="22">
        <f t="shared" si="63"/>
        <v>3550.3594749999997</v>
      </c>
    </row>
    <row r="2002" spans="1:7" ht="23" customHeight="1" x14ac:dyDescent="0.35">
      <c r="A2002" t="s">
        <v>6</v>
      </c>
      <c r="B2002" s="2" t="s">
        <v>277</v>
      </c>
      <c r="C2002" s="6" t="s">
        <v>3449</v>
      </c>
      <c r="D2002" s="6" t="s">
        <v>3450</v>
      </c>
      <c r="E2002" s="7">
        <v>3249.55</v>
      </c>
      <c r="F2002" s="11">
        <v>4.4999999999999998E-2</v>
      </c>
      <c r="G2002" s="22">
        <f t="shared" si="63"/>
        <v>3110.2255437500003</v>
      </c>
    </row>
    <row r="2003" spans="1:7" ht="23" customHeight="1" x14ac:dyDescent="0.35">
      <c r="A2003" t="s">
        <v>6</v>
      </c>
      <c r="B2003" s="2" t="s">
        <v>277</v>
      </c>
      <c r="C2003" s="6" t="s">
        <v>3451</v>
      </c>
      <c r="D2003" s="6" t="s">
        <v>3452</v>
      </c>
      <c r="E2003" s="7">
        <v>3934.65</v>
      </c>
      <c r="F2003" s="11">
        <v>4.4999999999999998E-2</v>
      </c>
      <c r="G2003" s="22">
        <f t="shared" si="63"/>
        <v>3765.95188125</v>
      </c>
    </row>
    <row r="2004" spans="1:7" ht="23" customHeight="1" x14ac:dyDescent="0.35">
      <c r="A2004" t="s">
        <v>6</v>
      </c>
      <c r="B2004" s="2" t="s">
        <v>277</v>
      </c>
      <c r="C2004" s="6" t="s">
        <v>3453</v>
      </c>
      <c r="D2004" s="6" t="s">
        <v>3454</v>
      </c>
      <c r="E2004" s="7">
        <v>3457.8</v>
      </c>
      <c r="F2004" s="11">
        <v>4.4999999999999998E-2</v>
      </c>
      <c r="G2004" s="22">
        <f t="shared" si="63"/>
        <v>3309.5468249999999</v>
      </c>
    </row>
    <row r="2005" spans="1:7" ht="23" customHeight="1" x14ac:dyDescent="0.35">
      <c r="A2005" t="s">
        <v>6</v>
      </c>
      <c r="B2005" s="2" t="s">
        <v>277</v>
      </c>
      <c r="C2005" s="6" t="s">
        <v>3455</v>
      </c>
      <c r="D2005" s="6" t="s">
        <v>3456</v>
      </c>
      <c r="E2005" s="7">
        <v>3934.65</v>
      </c>
      <c r="F2005" s="11">
        <v>4.4999999999999998E-2</v>
      </c>
      <c r="G2005" s="22">
        <f t="shared" si="63"/>
        <v>3765.95188125</v>
      </c>
    </row>
    <row r="2006" spans="1:7" ht="23" customHeight="1" x14ac:dyDescent="0.35">
      <c r="A2006" t="s">
        <v>6</v>
      </c>
      <c r="B2006" s="2" t="s">
        <v>277</v>
      </c>
      <c r="C2006" s="6" t="s">
        <v>3457</v>
      </c>
      <c r="D2006" s="6" t="s">
        <v>3458</v>
      </c>
      <c r="E2006" s="7">
        <v>3457.8</v>
      </c>
      <c r="F2006" s="11">
        <v>4.4999999999999998E-2</v>
      </c>
      <c r="G2006" s="22">
        <f t="shared" si="63"/>
        <v>3309.5468249999999</v>
      </c>
    </row>
    <row r="2007" spans="1:7" ht="23" customHeight="1" x14ac:dyDescent="0.35">
      <c r="A2007" t="s">
        <v>6</v>
      </c>
      <c r="B2007" s="2" t="s">
        <v>277</v>
      </c>
      <c r="C2007" s="6" t="s">
        <v>3459</v>
      </c>
      <c r="D2007" s="6" t="s">
        <v>3460</v>
      </c>
      <c r="E2007" s="7">
        <v>4096.1499999999996</v>
      </c>
      <c r="F2007" s="11">
        <v>4.4999999999999998E-2</v>
      </c>
      <c r="G2007" s="22">
        <f t="shared" si="63"/>
        <v>3920.5275687499993</v>
      </c>
    </row>
    <row r="2008" spans="1:7" ht="23" customHeight="1" x14ac:dyDescent="0.35">
      <c r="A2008" t="s">
        <v>6</v>
      </c>
      <c r="B2008" s="2" t="s">
        <v>277</v>
      </c>
      <c r="C2008" s="6" t="s">
        <v>3461</v>
      </c>
      <c r="D2008" s="6" t="s">
        <v>3462</v>
      </c>
      <c r="E2008" s="7">
        <v>3604</v>
      </c>
      <c r="F2008" s="11">
        <v>4.4999999999999998E-2</v>
      </c>
      <c r="G2008" s="22">
        <f t="shared" si="63"/>
        <v>3449.4784999999997</v>
      </c>
    </row>
    <row r="2009" spans="1:7" ht="23" customHeight="1" x14ac:dyDescent="0.35">
      <c r="A2009" t="s">
        <v>6</v>
      </c>
      <c r="B2009" s="2" t="s">
        <v>277</v>
      </c>
      <c r="C2009" s="6" t="s">
        <v>3463</v>
      </c>
      <c r="D2009" s="6" t="s">
        <v>3464</v>
      </c>
      <c r="E2009" s="7">
        <v>6581.55</v>
      </c>
      <c r="F2009" s="11">
        <v>4.4999999999999998E-2</v>
      </c>
      <c r="G2009" s="22">
        <f t="shared" si="63"/>
        <v>6299.3660437500002</v>
      </c>
    </row>
    <row r="2010" spans="1:7" ht="23" customHeight="1" x14ac:dyDescent="0.35">
      <c r="A2010" t="s">
        <v>6</v>
      </c>
      <c r="B2010" s="2" t="s">
        <v>277</v>
      </c>
      <c r="C2010" s="6" t="s">
        <v>3465</v>
      </c>
      <c r="D2010" s="6" t="s">
        <v>3466</v>
      </c>
      <c r="E2010" s="7">
        <v>5819.95</v>
      </c>
      <c r="F2010" s="11">
        <v>4.4999999999999998E-2</v>
      </c>
      <c r="G2010" s="22">
        <f t="shared" si="63"/>
        <v>5570.4196437499995</v>
      </c>
    </row>
    <row r="2011" spans="1:7" ht="23" customHeight="1" x14ac:dyDescent="0.35">
      <c r="A2011" t="s">
        <v>6</v>
      </c>
      <c r="B2011" s="2" t="s">
        <v>277</v>
      </c>
      <c r="C2011" s="6" t="s">
        <v>3467</v>
      </c>
      <c r="D2011" s="6" t="s">
        <v>3468</v>
      </c>
      <c r="E2011" s="7">
        <v>2317.9499999999998</v>
      </c>
      <c r="F2011" s="11">
        <v>4.4999999999999998E-2</v>
      </c>
      <c r="G2011" s="22">
        <f t="shared" si="63"/>
        <v>2218.5678937499997</v>
      </c>
    </row>
    <row r="2012" spans="1:7" ht="23" customHeight="1" x14ac:dyDescent="0.35">
      <c r="A2012" t="s">
        <v>6</v>
      </c>
      <c r="B2012" s="2" t="s">
        <v>277</v>
      </c>
      <c r="C2012" s="6" t="s">
        <v>3469</v>
      </c>
      <c r="D2012" s="6" t="s">
        <v>3470</v>
      </c>
      <c r="E2012" s="7">
        <v>2033.2</v>
      </c>
      <c r="F2012" s="11">
        <v>4.4999999999999998E-2</v>
      </c>
      <c r="G2012" s="22">
        <f t="shared" si="63"/>
        <v>1946.02655</v>
      </c>
    </row>
    <row r="2013" spans="1:7" ht="23" customHeight="1" x14ac:dyDescent="0.35">
      <c r="A2013" t="s">
        <v>6</v>
      </c>
      <c r="B2013" s="2" t="s">
        <v>277</v>
      </c>
      <c r="C2013" s="6" t="s">
        <v>3471</v>
      </c>
      <c r="D2013" s="6" t="s">
        <v>3472</v>
      </c>
      <c r="E2013" s="7">
        <v>2459.9</v>
      </c>
      <c r="F2013" s="11">
        <v>4.4999999999999998E-2</v>
      </c>
      <c r="G2013" s="22">
        <f t="shared" si="63"/>
        <v>2354.4317875000002</v>
      </c>
    </row>
    <row r="2014" spans="1:7" ht="23" customHeight="1" x14ac:dyDescent="0.35">
      <c r="A2014" t="s">
        <v>6</v>
      </c>
      <c r="B2014" s="2" t="s">
        <v>277</v>
      </c>
      <c r="C2014" s="6" t="s">
        <v>3473</v>
      </c>
      <c r="D2014" s="6" t="s">
        <v>3474</v>
      </c>
      <c r="E2014" s="7">
        <v>2160.6999999999998</v>
      </c>
      <c r="F2014" s="11">
        <v>4.4999999999999998E-2</v>
      </c>
      <c r="G2014" s="22">
        <f t="shared" si="63"/>
        <v>2068.0599874999994</v>
      </c>
    </row>
    <row r="2015" spans="1:7" ht="23" customHeight="1" x14ac:dyDescent="0.35">
      <c r="A2015" t="s">
        <v>6</v>
      </c>
      <c r="B2015" s="2" t="s">
        <v>277</v>
      </c>
      <c r="C2015" s="6" t="s">
        <v>3475</v>
      </c>
      <c r="D2015" s="6" t="s">
        <v>3476</v>
      </c>
      <c r="E2015" s="7">
        <v>2459.9</v>
      </c>
      <c r="F2015" s="11">
        <v>4.4999999999999998E-2</v>
      </c>
      <c r="G2015" s="22">
        <f t="shared" si="63"/>
        <v>2354.4317875000002</v>
      </c>
    </row>
    <row r="2016" spans="1:7" ht="23" customHeight="1" x14ac:dyDescent="0.35">
      <c r="A2016" t="s">
        <v>6</v>
      </c>
      <c r="B2016" s="2" t="s">
        <v>277</v>
      </c>
      <c r="C2016" s="6" t="s">
        <v>3477</v>
      </c>
      <c r="D2016" s="6" t="s">
        <v>3478</v>
      </c>
      <c r="E2016" s="7">
        <v>2160.6999999999998</v>
      </c>
      <c r="F2016" s="11">
        <v>4.4999999999999998E-2</v>
      </c>
      <c r="G2016" s="22">
        <f t="shared" si="63"/>
        <v>2068.0599874999994</v>
      </c>
    </row>
    <row r="2017" spans="1:7" ht="23" customHeight="1" x14ac:dyDescent="0.35">
      <c r="A2017" t="s">
        <v>6</v>
      </c>
      <c r="B2017" s="2" t="s">
        <v>277</v>
      </c>
      <c r="C2017" s="6" t="s">
        <v>3479</v>
      </c>
      <c r="D2017" s="6" t="s">
        <v>3480</v>
      </c>
      <c r="E2017" s="7">
        <v>3073.6</v>
      </c>
      <c r="F2017" s="11">
        <v>4.4999999999999998E-2</v>
      </c>
      <c r="G2017" s="22">
        <f t="shared" si="63"/>
        <v>2941.8193999999994</v>
      </c>
    </row>
    <row r="2018" spans="1:7" ht="23" customHeight="1" x14ac:dyDescent="0.35">
      <c r="A2018" t="s">
        <v>6</v>
      </c>
      <c r="B2018" s="2" t="s">
        <v>277</v>
      </c>
      <c r="C2018" s="6" t="s">
        <v>3481</v>
      </c>
      <c r="D2018" s="6" t="s">
        <v>3482</v>
      </c>
      <c r="E2018" s="7">
        <v>2703</v>
      </c>
      <c r="F2018" s="11">
        <v>4.4999999999999998E-2</v>
      </c>
      <c r="G2018" s="22">
        <f t="shared" si="63"/>
        <v>2587.1088749999999</v>
      </c>
    </row>
    <row r="2019" spans="1:7" ht="23" customHeight="1" x14ac:dyDescent="0.35">
      <c r="A2019" t="s">
        <v>6</v>
      </c>
      <c r="B2019" s="2" t="s">
        <v>277</v>
      </c>
      <c r="C2019" s="6" t="s">
        <v>3483</v>
      </c>
      <c r="D2019" s="6" t="s">
        <v>3484</v>
      </c>
      <c r="E2019" s="7">
        <v>4938.5</v>
      </c>
      <c r="F2019" s="11">
        <v>4.4999999999999998E-2</v>
      </c>
      <c r="G2019" s="22">
        <f t="shared" si="63"/>
        <v>4726.7618124999999</v>
      </c>
    </row>
    <row r="2020" spans="1:7" ht="23" customHeight="1" x14ac:dyDescent="0.35">
      <c r="A2020" t="s">
        <v>6</v>
      </c>
      <c r="B2020" s="2" t="s">
        <v>277</v>
      </c>
      <c r="C2020" s="6" t="s">
        <v>3485</v>
      </c>
      <c r="D2020" s="6" t="s">
        <v>3486</v>
      </c>
      <c r="E2020" s="7">
        <v>4364.75</v>
      </c>
      <c r="F2020" s="11">
        <v>4.4999999999999998E-2</v>
      </c>
      <c r="G2020" s="22">
        <f t="shared" si="63"/>
        <v>4177.6113437499998</v>
      </c>
    </row>
    <row r="2021" spans="1:7" ht="23" customHeight="1" x14ac:dyDescent="0.35">
      <c r="A2021" t="s">
        <v>6</v>
      </c>
      <c r="B2021" s="2" t="s">
        <v>277</v>
      </c>
      <c r="C2021" s="6" t="s">
        <v>3487</v>
      </c>
      <c r="D2021" s="6" t="s">
        <v>3488</v>
      </c>
      <c r="E2021" s="7">
        <v>3530.9</v>
      </c>
      <c r="F2021" s="11">
        <v>4.4999999999999998E-2</v>
      </c>
      <c r="G2021" s="22">
        <f t="shared" si="63"/>
        <v>3379.5126624999998</v>
      </c>
    </row>
    <row r="2022" spans="1:7" ht="23" customHeight="1" x14ac:dyDescent="0.35">
      <c r="A2022" t="s">
        <v>6</v>
      </c>
      <c r="B2022" s="2" t="s">
        <v>277</v>
      </c>
      <c r="C2022" s="6" t="s">
        <v>3489</v>
      </c>
      <c r="D2022" s="6" t="s">
        <v>3490</v>
      </c>
      <c r="E2022" s="7">
        <v>3091.45</v>
      </c>
      <c r="F2022" s="11">
        <v>4.4999999999999998E-2</v>
      </c>
      <c r="G2022" s="22">
        <f t="shared" si="63"/>
        <v>2958.9040812499998</v>
      </c>
    </row>
    <row r="2023" spans="1:7" ht="23" customHeight="1" x14ac:dyDescent="0.35">
      <c r="A2023" t="s">
        <v>6</v>
      </c>
      <c r="B2023" s="2" t="s">
        <v>277</v>
      </c>
      <c r="C2023" s="6" t="s">
        <v>3491</v>
      </c>
      <c r="D2023" s="6" t="s">
        <v>3492</v>
      </c>
      <c r="E2023" s="7">
        <v>3805.45</v>
      </c>
      <c r="F2023" s="11">
        <v>4.4999999999999998E-2</v>
      </c>
      <c r="G2023" s="22">
        <f t="shared" si="63"/>
        <v>3642.29133125</v>
      </c>
    </row>
    <row r="2024" spans="1:7" ht="23" customHeight="1" x14ac:dyDescent="0.35">
      <c r="A2024" t="s">
        <v>6</v>
      </c>
      <c r="B2024" s="2" t="s">
        <v>277</v>
      </c>
      <c r="C2024" s="6" t="s">
        <v>3493</v>
      </c>
      <c r="D2024" s="6" t="s">
        <v>3494</v>
      </c>
      <c r="E2024" s="7">
        <v>3339.65</v>
      </c>
      <c r="F2024" s="11">
        <v>4.4999999999999998E-2</v>
      </c>
      <c r="G2024" s="22">
        <f t="shared" si="63"/>
        <v>3196.4625062499999</v>
      </c>
    </row>
    <row r="2025" spans="1:7" ht="23" customHeight="1" x14ac:dyDescent="0.35">
      <c r="A2025" t="s">
        <v>6</v>
      </c>
      <c r="B2025" s="2" t="s">
        <v>277</v>
      </c>
      <c r="C2025" s="6" t="s">
        <v>3495</v>
      </c>
      <c r="D2025" s="6" t="s">
        <v>3496</v>
      </c>
      <c r="E2025" s="7">
        <v>3805.45</v>
      </c>
      <c r="F2025" s="11">
        <v>4.4999999999999998E-2</v>
      </c>
      <c r="G2025" s="22">
        <f t="shared" si="63"/>
        <v>3642.29133125</v>
      </c>
    </row>
    <row r="2026" spans="1:7" ht="23" customHeight="1" x14ac:dyDescent="0.35">
      <c r="A2026" t="s">
        <v>6</v>
      </c>
      <c r="B2026" s="2" t="s">
        <v>277</v>
      </c>
      <c r="C2026" s="6" t="s">
        <v>3497</v>
      </c>
      <c r="D2026" s="6" t="s">
        <v>3498</v>
      </c>
      <c r="E2026" s="7">
        <v>3339.65</v>
      </c>
      <c r="F2026" s="11">
        <v>4.4999999999999998E-2</v>
      </c>
      <c r="G2026" s="22">
        <f t="shared" si="63"/>
        <v>3196.4625062499999</v>
      </c>
    </row>
    <row r="2027" spans="1:7" ht="23" customHeight="1" x14ac:dyDescent="0.35">
      <c r="A2027" t="s">
        <v>6</v>
      </c>
      <c r="B2027" s="2" t="s">
        <v>277</v>
      </c>
      <c r="C2027" s="6" t="s">
        <v>3499</v>
      </c>
      <c r="D2027" s="6" t="s">
        <v>3500</v>
      </c>
      <c r="E2027" s="7">
        <v>3919.35</v>
      </c>
      <c r="F2027" s="11">
        <v>4.4999999999999998E-2</v>
      </c>
      <c r="G2027" s="22">
        <f t="shared" si="63"/>
        <v>3751.3078687499997</v>
      </c>
    </row>
    <row r="2028" spans="1:7" ht="23" customHeight="1" x14ac:dyDescent="0.35">
      <c r="A2028" t="s">
        <v>6</v>
      </c>
      <c r="B2028" s="2" t="s">
        <v>277</v>
      </c>
      <c r="C2028" s="6" t="s">
        <v>3501</v>
      </c>
      <c r="D2028" s="6" t="s">
        <v>3502</v>
      </c>
      <c r="E2028" s="7">
        <v>3441.65</v>
      </c>
      <c r="F2028" s="11">
        <v>4.4999999999999998E-2</v>
      </c>
      <c r="G2028" s="22">
        <f t="shared" si="63"/>
        <v>3294.0892562500003</v>
      </c>
    </row>
    <row r="2029" spans="1:7" ht="23" customHeight="1" x14ac:dyDescent="0.35">
      <c r="A2029" t="s">
        <v>6</v>
      </c>
      <c r="B2029" s="2" t="s">
        <v>277</v>
      </c>
      <c r="C2029" s="6" t="s">
        <v>3503</v>
      </c>
      <c r="D2029" s="6" t="s">
        <v>3504</v>
      </c>
      <c r="E2029" s="7">
        <v>3530.9</v>
      </c>
      <c r="F2029" s="11">
        <v>4.4999999999999998E-2</v>
      </c>
      <c r="G2029" s="22">
        <f t="shared" si="63"/>
        <v>3379.5126624999998</v>
      </c>
    </row>
    <row r="2030" spans="1:7" ht="23" customHeight="1" x14ac:dyDescent="0.35">
      <c r="A2030" t="s">
        <v>6</v>
      </c>
      <c r="B2030" s="2" t="s">
        <v>277</v>
      </c>
      <c r="C2030" s="6" t="s">
        <v>3505</v>
      </c>
      <c r="D2030" s="6" t="s">
        <v>3506</v>
      </c>
      <c r="E2030" s="7">
        <v>3091.45</v>
      </c>
      <c r="F2030" s="11">
        <v>4.4999999999999998E-2</v>
      </c>
      <c r="G2030" s="22">
        <f t="shared" si="63"/>
        <v>2958.9040812499998</v>
      </c>
    </row>
    <row r="2031" spans="1:7" ht="23" customHeight="1" x14ac:dyDescent="0.35">
      <c r="A2031" t="s">
        <v>6</v>
      </c>
      <c r="B2031" s="2" t="s">
        <v>277</v>
      </c>
      <c r="C2031" s="6" t="s">
        <v>3507</v>
      </c>
      <c r="D2031" s="6" t="s">
        <v>3508</v>
      </c>
      <c r="E2031" s="7">
        <v>6007.8</v>
      </c>
      <c r="F2031" s="11">
        <v>4.4999999999999998E-2</v>
      </c>
      <c r="G2031" s="22">
        <f t="shared" si="63"/>
        <v>5750.2155750000002</v>
      </c>
    </row>
    <row r="2032" spans="1:7" ht="23" customHeight="1" x14ac:dyDescent="0.35">
      <c r="A2032" t="s">
        <v>6</v>
      </c>
      <c r="B2032" s="2" t="s">
        <v>277</v>
      </c>
      <c r="C2032" s="6" t="s">
        <v>3509</v>
      </c>
      <c r="D2032" s="6" t="s">
        <v>3510</v>
      </c>
      <c r="E2032" s="7">
        <v>5166.3</v>
      </c>
      <c r="F2032" s="11">
        <v>4.4999999999999998E-2</v>
      </c>
      <c r="G2032" s="22">
        <f t="shared" si="63"/>
        <v>4944.7948874999993</v>
      </c>
    </row>
    <row r="2033" spans="1:7" ht="23" customHeight="1" x14ac:dyDescent="0.35">
      <c r="A2033" t="s">
        <v>6</v>
      </c>
      <c r="B2033" s="2" t="s">
        <v>277</v>
      </c>
      <c r="C2033" s="6" t="s">
        <v>3511</v>
      </c>
      <c r="D2033" s="6" t="s">
        <v>3512</v>
      </c>
      <c r="E2033" s="7">
        <v>6007.8</v>
      </c>
      <c r="F2033" s="11">
        <v>4.4999999999999998E-2</v>
      </c>
      <c r="G2033" s="22">
        <f t="shared" si="63"/>
        <v>5750.2155750000002</v>
      </c>
    </row>
    <row r="2034" spans="1:7" ht="23" customHeight="1" x14ac:dyDescent="0.35">
      <c r="A2034" t="s">
        <v>6</v>
      </c>
      <c r="B2034" s="2" t="s">
        <v>277</v>
      </c>
      <c r="C2034" s="6" t="s">
        <v>3513</v>
      </c>
      <c r="D2034" s="6" t="s">
        <v>3514</v>
      </c>
      <c r="E2034" s="7">
        <v>5166.3</v>
      </c>
      <c r="F2034" s="11">
        <v>4.4999999999999998E-2</v>
      </c>
      <c r="G2034" s="22">
        <f t="shared" si="63"/>
        <v>4944.7948874999993</v>
      </c>
    </row>
    <row r="2035" spans="1:7" ht="23" customHeight="1" x14ac:dyDescent="0.35">
      <c r="A2035" t="s">
        <v>6</v>
      </c>
      <c r="B2035" s="2" t="s">
        <v>277</v>
      </c>
      <c r="C2035" s="6" t="s">
        <v>3515</v>
      </c>
      <c r="D2035" s="6" t="s">
        <v>3516</v>
      </c>
      <c r="E2035" s="7">
        <v>6175.25</v>
      </c>
      <c r="F2035" s="11">
        <v>4.4999999999999998E-2</v>
      </c>
      <c r="G2035" s="22">
        <f t="shared" si="63"/>
        <v>5910.4861562499991</v>
      </c>
    </row>
    <row r="2036" spans="1:7" ht="23" customHeight="1" x14ac:dyDescent="0.35">
      <c r="A2036" t="s">
        <v>6</v>
      </c>
      <c r="B2036" s="2" t="s">
        <v>277</v>
      </c>
      <c r="C2036" s="6" t="s">
        <v>3517</v>
      </c>
      <c r="D2036" s="6" t="s">
        <v>3518</v>
      </c>
      <c r="E2036" s="7">
        <v>7146.8</v>
      </c>
      <c r="F2036" s="11">
        <v>4.4999999999999998E-2</v>
      </c>
      <c r="G2036" s="22">
        <f t="shared" si="63"/>
        <v>6840.3809499999998</v>
      </c>
    </row>
    <row r="2037" spans="1:7" ht="23" customHeight="1" x14ac:dyDescent="0.35">
      <c r="A2037" t="s">
        <v>6</v>
      </c>
      <c r="B2037" s="2" t="s">
        <v>277</v>
      </c>
      <c r="C2037" s="6" t="s">
        <v>3519</v>
      </c>
      <c r="D2037" s="6" t="s">
        <v>3520</v>
      </c>
      <c r="E2037" s="7">
        <v>3619.3</v>
      </c>
      <c r="F2037" s="11">
        <v>4.4999999999999998E-2</v>
      </c>
      <c r="G2037" s="22">
        <f t="shared" si="63"/>
        <v>3464.1225125000001</v>
      </c>
    </row>
    <row r="2038" spans="1:7" ht="23" customHeight="1" x14ac:dyDescent="0.35">
      <c r="A2038" t="s">
        <v>6</v>
      </c>
      <c r="B2038" s="2" t="s">
        <v>277</v>
      </c>
      <c r="C2038" s="6" t="s">
        <v>3521</v>
      </c>
      <c r="D2038" s="6" t="s">
        <v>3522</v>
      </c>
      <c r="E2038" s="7">
        <v>3091.45</v>
      </c>
      <c r="F2038" s="11">
        <v>4.4999999999999998E-2</v>
      </c>
      <c r="G2038" s="22">
        <f t="shared" si="63"/>
        <v>2958.9040812499998</v>
      </c>
    </row>
    <row r="2039" spans="1:7" ht="23" customHeight="1" x14ac:dyDescent="0.35">
      <c r="A2039" t="s">
        <v>6</v>
      </c>
      <c r="B2039" s="2" t="s">
        <v>277</v>
      </c>
      <c r="C2039" s="6" t="s">
        <v>3523</v>
      </c>
      <c r="D2039" s="6" t="s">
        <v>3524</v>
      </c>
      <c r="E2039" s="7">
        <v>8159.15</v>
      </c>
      <c r="F2039" s="11">
        <v>4.4999999999999998E-2</v>
      </c>
      <c r="G2039" s="22">
        <f t="shared" ref="G2039:G2102" si="64">(E2039*0.95)+((E2039*0.95)*0.0075)</f>
        <v>7809.3264437499993</v>
      </c>
    </row>
    <row r="2040" spans="1:7" ht="23" customHeight="1" x14ac:dyDescent="0.35">
      <c r="A2040" t="s">
        <v>6</v>
      </c>
      <c r="B2040" s="2" t="s">
        <v>277</v>
      </c>
      <c r="C2040" s="6" t="s">
        <v>3525</v>
      </c>
      <c r="D2040" s="6" t="s">
        <v>3526</v>
      </c>
      <c r="E2040" s="7">
        <v>8432.85</v>
      </c>
      <c r="F2040" s="11">
        <v>4.4999999999999998E-2</v>
      </c>
      <c r="G2040" s="22">
        <f t="shared" si="64"/>
        <v>8071.2915562499993</v>
      </c>
    </row>
    <row r="2041" spans="1:7" ht="23" customHeight="1" x14ac:dyDescent="0.35">
      <c r="A2041" t="s">
        <v>6</v>
      </c>
      <c r="B2041" s="2" t="s">
        <v>277</v>
      </c>
      <c r="C2041" s="6" t="s">
        <v>3527</v>
      </c>
      <c r="D2041" s="6" t="s">
        <v>3528</v>
      </c>
      <c r="E2041" s="7">
        <v>1809.65</v>
      </c>
      <c r="F2041" s="11">
        <v>4.4999999999999998E-2</v>
      </c>
      <c r="G2041" s="22">
        <f t="shared" si="64"/>
        <v>1732.06125625</v>
      </c>
    </row>
    <row r="2042" spans="1:7" ht="23" customHeight="1" x14ac:dyDescent="0.35">
      <c r="A2042" t="s">
        <v>6</v>
      </c>
      <c r="B2042" s="2" t="s">
        <v>277</v>
      </c>
      <c r="C2042" s="6" t="s">
        <v>3529</v>
      </c>
      <c r="D2042" s="6" t="s">
        <v>3530</v>
      </c>
      <c r="E2042" s="7">
        <v>1546.15</v>
      </c>
      <c r="F2042" s="11">
        <v>4.4999999999999998E-2</v>
      </c>
      <c r="G2042" s="22">
        <f t="shared" si="64"/>
        <v>1479.85881875</v>
      </c>
    </row>
    <row r="2043" spans="1:7" ht="23" customHeight="1" x14ac:dyDescent="0.35">
      <c r="A2043" t="s">
        <v>6</v>
      </c>
      <c r="B2043" s="2" t="s">
        <v>277</v>
      </c>
      <c r="C2043" s="6" t="s">
        <v>3531</v>
      </c>
      <c r="D2043" s="6" t="s">
        <v>3532</v>
      </c>
      <c r="E2043" s="7">
        <v>1949.05</v>
      </c>
      <c r="F2043" s="11">
        <v>4.4999999999999998E-2</v>
      </c>
      <c r="G2043" s="22">
        <f t="shared" si="64"/>
        <v>1865.4844812499998</v>
      </c>
    </row>
    <row r="2044" spans="1:7" ht="23" customHeight="1" x14ac:dyDescent="0.35">
      <c r="A2044" t="s">
        <v>6</v>
      </c>
      <c r="B2044" s="2" t="s">
        <v>277</v>
      </c>
      <c r="C2044" s="6" t="s">
        <v>3533</v>
      </c>
      <c r="D2044" s="6" t="s">
        <v>3534</v>
      </c>
      <c r="E2044" s="7">
        <v>1669.4</v>
      </c>
      <c r="F2044" s="11">
        <v>4.4999999999999998E-2</v>
      </c>
      <c r="G2044" s="22">
        <f t="shared" si="64"/>
        <v>1597.8244750000001</v>
      </c>
    </row>
    <row r="2045" spans="1:7" ht="23" customHeight="1" x14ac:dyDescent="0.35">
      <c r="A2045" t="s">
        <v>6</v>
      </c>
      <c r="B2045" s="2" t="s">
        <v>277</v>
      </c>
      <c r="C2045" s="6" t="s">
        <v>3535</v>
      </c>
      <c r="D2045" s="6" t="s">
        <v>3536</v>
      </c>
      <c r="E2045" s="7">
        <v>1949.05</v>
      </c>
      <c r="F2045" s="11">
        <v>4.4999999999999998E-2</v>
      </c>
      <c r="G2045" s="22">
        <f t="shared" si="64"/>
        <v>1865.4844812499998</v>
      </c>
    </row>
    <row r="2046" spans="1:7" ht="23" customHeight="1" x14ac:dyDescent="0.35">
      <c r="A2046" t="s">
        <v>6</v>
      </c>
      <c r="B2046" s="2" t="s">
        <v>277</v>
      </c>
      <c r="C2046" s="6" t="s">
        <v>3537</v>
      </c>
      <c r="D2046" s="6" t="s">
        <v>3538</v>
      </c>
      <c r="E2046" s="7">
        <v>1669.4</v>
      </c>
      <c r="F2046" s="11">
        <v>4.4999999999999998E-2</v>
      </c>
      <c r="G2046" s="22">
        <f t="shared" si="64"/>
        <v>1597.8244750000001</v>
      </c>
    </row>
    <row r="2047" spans="1:7" ht="23" customHeight="1" x14ac:dyDescent="0.35">
      <c r="A2047" t="s">
        <v>6</v>
      </c>
      <c r="B2047" s="2" t="s">
        <v>277</v>
      </c>
      <c r="C2047" s="6" t="s">
        <v>3539</v>
      </c>
      <c r="D2047" s="6" t="s">
        <v>3540</v>
      </c>
      <c r="E2047" s="7">
        <v>3010.7</v>
      </c>
      <c r="F2047" s="11">
        <v>4.4999999999999998E-2</v>
      </c>
      <c r="G2047" s="22">
        <f t="shared" si="64"/>
        <v>2881.6162374999994</v>
      </c>
    </row>
    <row r="2048" spans="1:7" ht="23" customHeight="1" x14ac:dyDescent="0.35">
      <c r="A2048" t="s">
        <v>6</v>
      </c>
      <c r="B2048" s="2" t="s">
        <v>277</v>
      </c>
      <c r="C2048" s="6" t="s">
        <v>3541</v>
      </c>
      <c r="D2048" s="6" t="s">
        <v>3542</v>
      </c>
      <c r="E2048" s="7">
        <v>2583.15</v>
      </c>
      <c r="F2048" s="11">
        <v>4.4999999999999998E-2</v>
      </c>
      <c r="G2048" s="22">
        <f t="shared" si="64"/>
        <v>2472.3974437499996</v>
      </c>
    </row>
    <row r="2049" spans="1:7" ht="23" customHeight="1" x14ac:dyDescent="0.35">
      <c r="A2049" t="s">
        <v>6</v>
      </c>
      <c r="B2049" s="2" t="s">
        <v>277</v>
      </c>
      <c r="C2049" s="6" t="s">
        <v>3543</v>
      </c>
      <c r="D2049" s="6" t="s">
        <v>3544</v>
      </c>
      <c r="E2049" s="7">
        <v>1809.65</v>
      </c>
      <c r="F2049" s="11">
        <v>4.4999999999999998E-2</v>
      </c>
      <c r="G2049" s="22">
        <f t="shared" si="64"/>
        <v>1732.06125625</v>
      </c>
    </row>
    <row r="2050" spans="1:7" ht="23" customHeight="1" x14ac:dyDescent="0.35">
      <c r="A2050" t="s">
        <v>6</v>
      </c>
      <c r="B2050" s="2" t="s">
        <v>277</v>
      </c>
      <c r="C2050" s="6" t="s">
        <v>3545</v>
      </c>
      <c r="D2050" s="6" t="s">
        <v>3546</v>
      </c>
      <c r="E2050" s="7">
        <v>1546.15</v>
      </c>
      <c r="F2050" s="11">
        <v>4.4999999999999998E-2</v>
      </c>
      <c r="G2050" s="22">
        <f t="shared" si="64"/>
        <v>1479.85881875</v>
      </c>
    </row>
    <row r="2051" spans="1:7" ht="23" customHeight="1" x14ac:dyDescent="0.35">
      <c r="A2051" t="s">
        <v>6</v>
      </c>
      <c r="B2051" s="2" t="s">
        <v>277</v>
      </c>
      <c r="C2051" s="6" t="s">
        <v>3547</v>
      </c>
      <c r="D2051" s="6" t="s">
        <v>3548</v>
      </c>
      <c r="E2051" s="7">
        <v>4507.55</v>
      </c>
      <c r="F2051" s="11">
        <v>4.4999999999999998E-2</v>
      </c>
      <c r="G2051" s="22">
        <f t="shared" si="64"/>
        <v>4314.28879375</v>
      </c>
    </row>
    <row r="2052" spans="1:7" ht="23" customHeight="1" x14ac:dyDescent="0.35">
      <c r="A2052" t="s">
        <v>6</v>
      </c>
      <c r="B2052" s="2" t="s">
        <v>277</v>
      </c>
      <c r="C2052" s="6" t="s">
        <v>3549</v>
      </c>
      <c r="D2052" s="6" t="s">
        <v>3550</v>
      </c>
      <c r="E2052" s="7">
        <v>3876</v>
      </c>
      <c r="F2052" s="11">
        <v>4.4999999999999998E-2</v>
      </c>
      <c r="G2052" s="22">
        <f t="shared" si="64"/>
        <v>3709.8164999999999</v>
      </c>
    </row>
    <row r="2053" spans="1:7" ht="23" customHeight="1" x14ac:dyDescent="0.35">
      <c r="A2053" t="s">
        <v>6</v>
      </c>
      <c r="B2053" s="2" t="s">
        <v>277</v>
      </c>
      <c r="C2053" s="6" t="s">
        <v>3551</v>
      </c>
      <c r="D2053" s="6" t="s">
        <v>3552</v>
      </c>
      <c r="E2053" s="7">
        <v>4550.05</v>
      </c>
      <c r="F2053" s="11">
        <v>4.4999999999999998E-2</v>
      </c>
      <c r="G2053" s="22">
        <f t="shared" si="64"/>
        <v>4354.96660625</v>
      </c>
    </row>
    <row r="2054" spans="1:7" ht="23" customHeight="1" x14ac:dyDescent="0.35">
      <c r="A2054" t="s">
        <v>6</v>
      </c>
      <c r="B2054" s="2" t="s">
        <v>277</v>
      </c>
      <c r="C2054" s="6" t="s">
        <v>3553</v>
      </c>
      <c r="D2054" s="6" t="s">
        <v>3554</v>
      </c>
      <c r="E2054" s="7">
        <v>3876</v>
      </c>
      <c r="F2054" s="11">
        <v>4.4999999999999998E-2</v>
      </c>
      <c r="G2054" s="22">
        <f t="shared" si="64"/>
        <v>3709.8164999999999</v>
      </c>
    </row>
    <row r="2055" spans="1:7" ht="23" customHeight="1" x14ac:dyDescent="0.35">
      <c r="A2055" t="s">
        <v>6</v>
      </c>
      <c r="B2055" s="2" t="s">
        <v>277</v>
      </c>
      <c r="C2055" s="6" t="s">
        <v>3555</v>
      </c>
      <c r="D2055" s="6" t="s">
        <v>3556</v>
      </c>
      <c r="E2055" s="7">
        <v>4635.05</v>
      </c>
      <c r="F2055" s="11">
        <v>4.4999999999999998E-2</v>
      </c>
      <c r="G2055" s="22">
        <f t="shared" si="64"/>
        <v>4436.3222312499993</v>
      </c>
    </row>
    <row r="2056" spans="1:7" ht="23" customHeight="1" x14ac:dyDescent="0.35">
      <c r="A2056" t="s">
        <v>6</v>
      </c>
      <c r="B2056" s="2" t="s">
        <v>277</v>
      </c>
      <c r="C2056" s="6" t="s">
        <v>3557</v>
      </c>
      <c r="D2056" s="6" t="s">
        <v>3558</v>
      </c>
      <c r="E2056" s="7">
        <v>5358.4</v>
      </c>
      <c r="F2056" s="11">
        <v>4.4999999999999998E-2</v>
      </c>
      <c r="G2056" s="22">
        <f t="shared" si="64"/>
        <v>5128.6585999999998</v>
      </c>
    </row>
    <row r="2057" spans="1:7" ht="23" customHeight="1" x14ac:dyDescent="0.35">
      <c r="A2057" t="s">
        <v>6</v>
      </c>
      <c r="B2057" s="2" t="s">
        <v>277</v>
      </c>
      <c r="C2057" s="6" t="s">
        <v>3559</v>
      </c>
      <c r="D2057" s="6" t="s">
        <v>3560</v>
      </c>
      <c r="E2057" s="7">
        <v>1809.65</v>
      </c>
      <c r="F2057" s="11">
        <v>4.4999999999999998E-2</v>
      </c>
      <c r="G2057" s="22">
        <f t="shared" si="64"/>
        <v>1732.06125625</v>
      </c>
    </row>
    <row r="2058" spans="1:7" ht="23" customHeight="1" x14ac:dyDescent="0.35">
      <c r="A2058" t="s">
        <v>6</v>
      </c>
      <c r="B2058" s="2" t="s">
        <v>277</v>
      </c>
      <c r="C2058" s="6" t="s">
        <v>3561</v>
      </c>
      <c r="D2058" s="6" t="s">
        <v>3562</v>
      </c>
      <c r="E2058" s="7">
        <v>1546.15</v>
      </c>
      <c r="F2058" s="11">
        <v>4.4999999999999998E-2</v>
      </c>
      <c r="G2058" s="22">
        <f t="shared" si="64"/>
        <v>1479.85881875</v>
      </c>
    </row>
    <row r="2059" spans="1:7" ht="23" customHeight="1" x14ac:dyDescent="0.35">
      <c r="A2059" t="s">
        <v>6</v>
      </c>
      <c r="B2059" s="2" t="s">
        <v>277</v>
      </c>
      <c r="C2059" s="6" t="s">
        <v>3563</v>
      </c>
      <c r="D2059" s="6" t="s">
        <v>3564</v>
      </c>
      <c r="E2059" s="7">
        <v>1604.8</v>
      </c>
      <c r="F2059" s="11">
        <v>4.4999999999999998E-2</v>
      </c>
      <c r="G2059" s="22">
        <f t="shared" si="64"/>
        <v>1535.9941999999999</v>
      </c>
    </row>
    <row r="2060" spans="1:7" ht="23" customHeight="1" x14ac:dyDescent="0.35">
      <c r="A2060" t="s">
        <v>6</v>
      </c>
      <c r="B2060" s="2" t="s">
        <v>277</v>
      </c>
      <c r="C2060" s="6" t="s">
        <v>3565</v>
      </c>
      <c r="D2060" s="6" t="s">
        <v>3566</v>
      </c>
      <c r="E2060" s="7">
        <v>1546.15</v>
      </c>
      <c r="F2060" s="11">
        <v>4.4999999999999998E-2</v>
      </c>
      <c r="G2060" s="22">
        <f t="shared" si="64"/>
        <v>1479.85881875</v>
      </c>
    </row>
    <row r="2061" spans="1:7" ht="23" customHeight="1" x14ac:dyDescent="0.35">
      <c r="A2061" t="s">
        <v>6</v>
      </c>
      <c r="B2061" s="2" t="s">
        <v>277</v>
      </c>
      <c r="C2061" s="6" t="s">
        <v>3567</v>
      </c>
      <c r="D2061" s="6" t="s">
        <v>3568</v>
      </c>
      <c r="E2061" s="7">
        <v>6120.85</v>
      </c>
      <c r="F2061" s="11">
        <v>4.4999999999999998E-2</v>
      </c>
      <c r="G2061" s="22">
        <f t="shared" si="64"/>
        <v>5858.4185562499997</v>
      </c>
    </row>
    <row r="2062" spans="1:7" ht="23" customHeight="1" x14ac:dyDescent="0.35">
      <c r="A2062" t="s">
        <v>6</v>
      </c>
      <c r="B2062" s="2" t="s">
        <v>277</v>
      </c>
      <c r="C2062" s="6" t="s">
        <v>3569</v>
      </c>
      <c r="D2062" s="6" t="s">
        <v>3570</v>
      </c>
      <c r="E2062" s="7">
        <v>6324</v>
      </c>
      <c r="F2062" s="11">
        <v>4.4999999999999998E-2</v>
      </c>
      <c r="G2062" s="22">
        <f t="shared" si="64"/>
        <v>6052.8584999999994</v>
      </c>
    </row>
    <row r="2063" spans="1:7" ht="23" customHeight="1" x14ac:dyDescent="0.35">
      <c r="A2063" t="s">
        <v>6</v>
      </c>
      <c r="B2063" s="2" t="s">
        <v>277</v>
      </c>
      <c r="C2063" s="6" t="s">
        <v>3571</v>
      </c>
      <c r="D2063" s="6" t="s">
        <v>3572</v>
      </c>
      <c r="E2063" s="7">
        <v>5166.3</v>
      </c>
      <c r="F2063" s="11">
        <v>4.4999999999999998E-2</v>
      </c>
      <c r="G2063" s="22">
        <f t="shared" si="64"/>
        <v>4944.7948874999993</v>
      </c>
    </row>
    <row r="2064" spans="1:7" ht="23" customHeight="1" x14ac:dyDescent="0.35">
      <c r="A2064" t="s">
        <v>6</v>
      </c>
      <c r="B2064" s="2" t="s">
        <v>277</v>
      </c>
      <c r="C2064" s="6" t="s">
        <v>3573</v>
      </c>
      <c r="D2064" s="6" t="s">
        <v>3574</v>
      </c>
      <c r="E2064" s="7">
        <v>6007.8</v>
      </c>
      <c r="F2064" s="11">
        <v>4.4999999999999998E-2</v>
      </c>
      <c r="G2064" s="22">
        <f t="shared" si="64"/>
        <v>5750.2155750000002</v>
      </c>
    </row>
    <row r="2065" spans="1:7" ht="23" customHeight="1" x14ac:dyDescent="0.35">
      <c r="A2065" t="s">
        <v>6</v>
      </c>
      <c r="B2065" s="2" t="s">
        <v>277</v>
      </c>
      <c r="C2065" s="6" t="s">
        <v>3575</v>
      </c>
      <c r="D2065" s="6" t="s">
        <v>3576</v>
      </c>
      <c r="E2065" s="7">
        <v>5353.3</v>
      </c>
      <c r="F2065" s="11">
        <v>4.4999999999999998E-2</v>
      </c>
      <c r="G2065" s="22">
        <f t="shared" si="64"/>
        <v>5123.7772624999998</v>
      </c>
    </row>
    <row r="2066" spans="1:7" ht="23" customHeight="1" x14ac:dyDescent="0.35">
      <c r="A2066" t="s">
        <v>6</v>
      </c>
      <c r="B2066" s="2" t="s">
        <v>277</v>
      </c>
      <c r="C2066" s="6" t="s">
        <v>3577</v>
      </c>
      <c r="D2066" s="6" t="s">
        <v>3578</v>
      </c>
      <c r="E2066" s="7">
        <v>6130.2</v>
      </c>
      <c r="F2066" s="11">
        <v>4.4999999999999998E-2</v>
      </c>
      <c r="G2066" s="22">
        <f t="shared" si="64"/>
        <v>5867.3676749999995</v>
      </c>
    </row>
    <row r="2067" spans="1:7" ht="23" customHeight="1" x14ac:dyDescent="0.35">
      <c r="A2067" t="s">
        <v>6</v>
      </c>
      <c r="B2067" s="2" t="s">
        <v>277</v>
      </c>
      <c r="C2067" s="6" t="s">
        <v>3579</v>
      </c>
      <c r="D2067" s="6" t="s">
        <v>3580</v>
      </c>
      <c r="E2067" s="7">
        <v>5706.9</v>
      </c>
      <c r="F2067" s="11">
        <v>4.4999999999999998E-2</v>
      </c>
      <c r="G2067" s="22">
        <f t="shared" si="64"/>
        <v>5462.2166624999991</v>
      </c>
    </row>
    <row r="2068" spans="1:7" ht="23" customHeight="1" x14ac:dyDescent="0.35">
      <c r="A2068" t="s">
        <v>6</v>
      </c>
      <c r="B2068" s="2" t="s">
        <v>277</v>
      </c>
      <c r="C2068" s="6" t="s">
        <v>3581</v>
      </c>
      <c r="D2068" s="6" t="s">
        <v>3582</v>
      </c>
      <c r="E2068" s="7">
        <v>8159.15</v>
      </c>
      <c r="F2068" s="11">
        <v>4.4999999999999998E-2</v>
      </c>
      <c r="G2068" s="22">
        <f t="shared" si="64"/>
        <v>7809.3264437499993</v>
      </c>
    </row>
    <row r="2069" spans="1:7" ht="23" customHeight="1" x14ac:dyDescent="0.35">
      <c r="A2069" t="s">
        <v>6</v>
      </c>
      <c r="B2069" s="2" t="s">
        <v>277</v>
      </c>
      <c r="C2069" s="6" t="s">
        <v>3583</v>
      </c>
      <c r="D2069" s="6" t="s">
        <v>3584</v>
      </c>
      <c r="E2069" s="7">
        <v>6484.65</v>
      </c>
      <c r="F2069" s="11">
        <v>4.4999999999999998E-2</v>
      </c>
      <c r="G2069" s="22">
        <f t="shared" si="64"/>
        <v>6206.6206312499999</v>
      </c>
    </row>
    <row r="2070" spans="1:7" ht="23" customHeight="1" x14ac:dyDescent="0.35">
      <c r="A2070" t="s">
        <v>6</v>
      </c>
      <c r="B2070" s="2" t="s">
        <v>277</v>
      </c>
      <c r="C2070" s="6" t="s">
        <v>3585</v>
      </c>
      <c r="D2070" s="6" t="s">
        <v>3586</v>
      </c>
      <c r="E2070" s="7">
        <v>3091.45</v>
      </c>
      <c r="F2070" s="11">
        <v>4.4999999999999998E-2</v>
      </c>
      <c r="G2070" s="22">
        <f t="shared" si="64"/>
        <v>2958.9040812499998</v>
      </c>
    </row>
    <row r="2071" spans="1:7" ht="23" customHeight="1" x14ac:dyDescent="0.35">
      <c r="A2071" t="s">
        <v>6</v>
      </c>
      <c r="B2071" s="2" t="s">
        <v>277</v>
      </c>
      <c r="C2071" s="6" t="s">
        <v>3587</v>
      </c>
      <c r="D2071" s="6" t="s">
        <v>3588</v>
      </c>
      <c r="E2071" s="7">
        <v>3530.9</v>
      </c>
      <c r="F2071" s="11">
        <v>4.4999999999999998E-2</v>
      </c>
      <c r="G2071" s="22">
        <f t="shared" si="64"/>
        <v>3379.5126624999998</v>
      </c>
    </row>
    <row r="2072" spans="1:7" ht="23" customHeight="1" x14ac:dyDescent="0.35">
      <c r="A2072" t="s">
        <v>6</v>
      </c>
      <c r="B2072" s="2" t="s">
        <v>277</v>
      </c>
      <c r="C2072" s="6" t="s">
        <v>3589</v>
      </c>
      <c r="D2072" s="6" t="s">
        <v>3590</v>
      </c>
      <c r="E2072" s="7">
        <v>8432.85</v>
      </c>
      <c r="F2072" s="11">
        <v>4.4999999999999998E-2</v>
      </c>
      <c r="G2072" s="22">
        <f t="shared" si="64"/>
        <v>8071.2915562499993</v>
      </c>
    </row>
    <row r="2073" spans="1:7" ht="23" customHeight="1" x14ac:dyDescent="0.35">
      <c r="A2073" t="s">
        <v>6</v>
      </c>
      <c r="B2073" s="2" t="s">
        <v>277</v>
      </c>
      <c r="C2073" s="6" t="s">
        <v>3591</v>
      </c>
      <c r="D2073" s="6" t="s">
        <v>3592</v>
      </c>
      <c r="E2073" s="7">
        <v>3339.65</v>
      </c>
      <c r="F2073" s="11">
        <v>4.4999999999999998E-2</v>
      </c>
      <c r="G2073" s="22">
        <f t="shared" si="64"/>
        <v>3196.4625062499999</v>
      </c>
    </row>
    <row r="2074" spans="1:7" ht="23" customHeight="1" x14ac:dyDescent="0.35">
      <c r="A2074" t="s">
        <v>6</v>
      </c>
      <c r="B2074" s="2" t="s">
        <v>277</v>
      </c>
      <c r="C2074" s="6" t="s">
        <v>3593</v>
      </c>
      <c r="D2074" s="6" t="s">
        <v>3594</v>
      </c>
      <c r="E2074" s="7">
        <v>3805.45</v>
      </c>
      <c r="F2074" s="11">
        <v>4.4999999999999998E-2</v>
      </c>
      <c r="G2074" s="22">
        <f t="shared" si="64"/>
        <v>3642.29133125</v>
      </c>
    </row>
    <row r="2075" spans="1:7" ht="23" customHeight="1" x14ac:dyDescent="0.35">
      <c r="A2075" t="s">
        <v>6</v>
      </c>
      <c r="B2075" s="2" t="s">
        <v>277</v>
      </c>
      <c r="C2075" s="6" t="s">
        <v>3595</v>
      </c>
      <c r="D2075" s="6" t="s">
        <v>3596</v>
      </c>
      <c r="E2075" s="7">
        <v>3441.65</v>
      </c>
      <c r="F2075" s="11">
        <v>4.4999999999999998E-2</v>
      </c>
      <c r="G2075" s="22">
        <f t="shared" si="64"/>
        <v>3294.0892562500003</v>
      </c>
    </row>
    <row r="2076" spans="1:7" ht="23" customHeight="1" x14ac:dyDescent="0.35">
      <c r="A2076" t="s">
        <v>6</v>
      </c>
      <c r="B2076" s="2" t="s">
        <v>277</v>
      </c>
      <c r="C2076" s="6" t="s">
        <v>3597</v>
      </c>
      <c r="D2076" s="6" t="s">
        <v>3598</v>
      </c>
      <c r="E2076" s="7">
        <v>3919.35</v>
      </c>
      <c r="F2076" s="11">
        <v>4.4999999999999998E-2</v>
      </c>
      <c r="G2076" s="22">
        <f t="shared" si="64"/>
        <v>3751.3078687499997</v>
      </c>
    </row>
    <row r="2077" spans="1:7" ht="23" customHeight="1" x14ac:dyDescent="0.35">
      <c r="A2077" t="s">
        <v>6</v>
      </c>
      <c r="B2077" s="2" t="s">
        <v>277</v>
      </c>
      <c r="C2077" s="6" t="s">
        <v>3599</v>
      </c>
      <c r="D2077" s="6" t="s">
        <v>3600</v>
      </c>
      <c r="E2077" s="7">
        <v>4133.55</v>
      </c>
      <c r="F2077" s="11">
        <v>4.4999999999999998E-2</v>
      </c>
      <c r="G2077" s="22">
        <f t="shared" si="64"/>
        <v>3956.3240437499999</v>
      </c>
    </row>
    <row r="2078" spans="1:7" ht="23" customHeight="1" x14ac:dyDescent="0.35">
      <c r="A2078" t="s">
        <v>6</v>
      </c>
      <c r="B2078" s="2" t="s">
        <v>277</v>
      </c>
      <c r="C2078" s="6" t="s">
        <v>3601</v>
      </c>
      <c r="D2078" s="6" t="s">
        <v>3602</v>
      </c>
      <c r="E2078" s="7">
        <v>4807.6000000000004</v>
      </c>
      <c r="F2078" s="11">
        <v>4.4999999999999998E-2</v>
      </c>
      <c r="G2078" s="22">
        <f t="shared" si="64"/>
        <v>4601.47415</v>
      </c>
    </row>
    <row r="2079" spans="1:7" ht="23" customHeight="1" x14ac:dyDescent="0.35">
      <c r="A2079" t="s">
        <v>6</v>
      </c>
      <c r="B2079" s="2" t="s">
        <v>277</v>
      </c>
      <c r="C2079" s="6" t="s">
        <v>3603</v>
      </c>
      <c r="D2079" s="6" t="s">
        <v>3604</v>
      </c>
      <c r="E2079" s="7">
        <v>4282.3</v>
      </c>
      <c r="F2079" s="11">
        <v>4.4999999999999998E-2</v>
      </c>
      <c r="G2079" s="22">
        <f t="shared" si="64"/>
        <v>4098.6963875000001</v>
      </c>
    </row>
    <row r="2080" spans="1:7" ht="23" customHeight="1" x14ac:dyDescent="0.35">
      <c r="A2080" t="s">
        <v>6</v>
      </c>
      <c r="B2080" s="2" t="s">
        <v>277</v>
      </c>
      <c r="C2080" s="6" t="s">
        <v>3605</v>
      </c>
      <c r="D2080" s="6" t="s">
        <v>3606</v>
      </c>
      <c r="E2080" s="7">
        <v>4903.6499999999996</v>
      </c>
      <c r="F2080" s="11">
        <v>4.4999999999999998E-2</v>
      </c>
      <c r="G2080" s="22">
        <f t="shared" si="64"/>
        <v>4693.4060062499993</v>
      </c>
    </row>
    <row r="2081" spans="1:7" ht="23" customHeight="1" x14ac:dyDescent="0.35">
      <c r="A2081" t="s">
        <v>6</v>
      </c>
      <c r="B2081" s="2" t="s">
        <v>277</v>
      </c>
      <c r="C2081" s="6" t="s">
        <v>3607</v>
      </c>
      <c r="D2081" s="6" t="s">
        <v>3608</v>
      </c>
      <c r="E2081" s="7">
        <v>4566.2</v>
      </c>
      <c r="F2081" s="11">
        <v>4.4999999999999998E-2</v>
      </c>
      <c r="G2081" s="22">
        <f t="shared" si="64"/>
        <v>4370.4241749999992</v>
      </c>
    </row>
    <row r="2082" spans="1:7" ht="23" customHeight="1" x14ac:dyDescent="0.35">
      <c r="A2082" t="s">
        <v>6</v>
      </c>
      <c r="B2082" s="2" t="s">
        <v>277</v>
      </c>
      <c r="C2082" s="6" t="s">
        <v>3609</v>
      </c>
      <c r="D2082" s="6" t="s">
        <v>3610</v>
      </c>
      <c r="E2082" s="7">
        <v>6528</v>
      </c>
      <c r="F2082" s="11">
        <v>4.4999999999999998E-2</v>
      </c>
      <c r="G2082" s="22">
        <f t="shared" si="64"/>
        <v>6248.1119999999992</v>
      </c>
    </row>
    <row r="2083" spans="1:7" ht="23" customHeight="1" x14ac:dyDescent="0.35">
      <c r="A2083" t="s">
        <v>6</v>
      </c>
      <c r="B2083" s="2" t="s">
        <v>277</v>
      </c>
      <c r="C2083" s="6" t="s">
        <v>3611</v>
      </c>
      <c r="D2083" s="6" t="s">
        <v>3612</v>
      </c>
      <c r="E2083" s="7">
        <v>6746.45</v>
      </c>
      <c r="F2083" s="11">
        <v>4.4999999999999998E-2</v>
      </c>
      <c r="G2083" s="22">
        <f t="shared" si="64"/>
        <v>6457.1959562499997</v>
      </c>
    </row>
    <row r="2084" spans="1:7" ht="23" customHeight="1" x14ac:dyDescent="0.35">
      <c r="A2084" t="s">
        <v>6</v>
      </c>
      <c r="B2084" s="2" t="s">
        <v>277</v>
      </c>
      <c r="C2084" s="6" t="s">
        <v>3613</v>
      </c>
      <c r="D2084" s="6" t="s">
        <v>3614</v>
      </c>
      <c r="E2084" s="7">
        <v>5187.55</v>
      </c>
      <c r="F2084" s="11">
        <v>4.4999999999999998E-2</v>
      </c>
      <c r="G2084" s="22">
        <f t="shared" si="64"/>
        <v>4965.1337937499993</v>
      </c>
    </row>
    <row r="2085" spans="1:7" ht="23" customHeight="1" x14ac:dyDescent="0.35">
      <c r="A2085" t="s">
        <v>6</v>
      </c>
      <c r="B2085" s="2" t="s">
        <v>277</v>
      </c>
      <c r="C2085" s="6" t="s">
        <v>3615</v>
      </c>
      <c r="D2085" s="6" t="s">
        <v>3616</v>
      </c>
      <c r="E2085" s="7">
        <v>2473.5</v>
      </c>
      <c r="F2085" s="11">
        <v>4.4999999999999998E-2</v>
      </c>
      <c r="G2085" s="22">
        <f t="shared" si="64"/>
        <v>2367.4486874999998</v>
      </c>
    </row>
    <row r="2086" spans="1:7" ht="23" customHeight="1" x14ac:dyDescent="0.35">
      <c r="A2086" t="s">
        <v>6</v>
      </c>
      <c r="B2086" s="2" t="s">
        <v>277</v>
      </c>
      <c r="C2086" s="6" t="s">
        <v>3617</v>
      </c>
      <c r="D2086" s="6" t="s">
        <v>3618</v>
      </c>
      <c r="E2086" s="7">
        <v>2824.55</v>
      </c>
      <c r="F2086" s="11">
        <v>4.4999999999999998E-2</v>
      </c>
      <c r="G2086" s="22">
        <f t="shared" si="64"/>
        <v>2703.44741875</v>
      </c>
    </row>
    <row r="2087" spans="1:7" ht="23" customHeight="1" x14ac:dyDescent="0.35">
      <c r="A2087" t="s">
        <v>6</v>
      </c>
      <c r="B2087" s="2" t="s">
        <v>277</v>
      </c>
      <c r="C2087" s="6" t="s">
        <v>3619</v>
      </c>
      <c r="D2087" s="6" t="s">
        <v>3620</v>
      </c>
      <c r="E2087" s="7">
        <v>0.85</v>
      </c>
      <c r="F2087" s="11">
        <v>4.4999999999999998E-2</v>
      </c>
      <c r="G2087" s="22">
        <f t="shared" si="64"/>
        <v>0.81355624999999998</v>
      </c>
    </row>
    <row r="2088" spans="1:7" ht="23" customHeight="1" x14ac:dyDescent="0.35">
      <c r="A2088" t="s">
        <v>6</v>
      </c>
      <c r="B2088" s="2" t="s">
        <v>277</v>
      </c>
      <c r="C2088" s="6" t="s">
        <v>3621</v>
      </c>
      <c r="D2088" s="6" t="s">
        <v>3622</v>
      </c>
      <c r="E2088" s="7">
        <v>2672.4</v>
      </c>
      <c r="F2088" s="11">
        <v>4.4999999999999998E-2</v>
      </c>
      <c r="G2088" s="22">
        <f t="shared" si="64"/>
        <v>2557.8208499999996</v>
      </c>
    </row>
    <row r="2089" spans="1:7" ht="23" customHeight="1" x14ac:dyDescent="0.35">
      <c r="A2089" t="s">
        <v>6</v>
      </c>
      <c r="B2089" s="2" t="s">
        <v>277</v>
      </c>
      <c r="C2089" s="6" t="s">
        <v>3623</v>
      </c>
      <c r="D2089" s="6" t="s">
        <v>3624</v>
      </c>
      <c r="E2089" s="7">
        <v>3045.55</v>
      </c>
      <c r="F2089" s="11">
        <v>4.4999999999999998E-2</v>
      </c>
      <c r="G2089" s="22">
        <f t="shared" si="64"/>
        <v>2914.97204375</v>
      </c>
    </row>
    <row r="2090" spans="1:7" ht="23" customHeight="1" x14ac:dyDescent="0.35">
      <c r="A2090" t="s">
        <v>6</v>
      </c>
      <c r="B2090" s="2" t="s">
        <v>277</v>
      </c>
      <c r="C2090" s="6" t="s">
        <v>3625</v>
      </c>
      <c r="D2090" s="6" t="s">
        <v>3626</v>
      </c>
      <c r="E2090" s="7">
        <v>2753.15</v>
      </c>
      <c r="F2090" s="11">
        <v>4.4999999999999998E-2</v>
      </c>
      <c r="G2090" s="22">
        <f t="shared" si="64"/>
        <v>2635.1086937499999</v>
      </c>
    </row>
    <row r="2091" spans="1:7" ht="23" customHeight="1" x14ac:dyDescent="0.35">
      <c r="A2091" t="s">
        <v>6</v>
      </c>
      <c r="B2091" s="2" t="s">
        <v>277</v>
      </c>
      <c r="C2091" s="6" t="s">
        <v>3627</v>
      </c>
      <c r="D2091" s="6" t="s">
        <v>3628</v>
      </c>
      <c r="E2091" s="7">
        <v>3135.65</v>
      </c>
      <c r="F2091" s="11">
        <v>4.4999999999999998E-2</v>
      </c>
      <c r="G2091" s="22">
        <f t="shared" si="64"/>
        <v>3001.2090062499997</v>
      </c>
    </row>
    <row r="2092" spans="1:7" ht="23" customHeight="1" x14ac:dyDescent="0.35">
      <c r="A2092" t="s">
        <v>6</v>
      </c>
      <c r="B2092" s="2" t="s">
        <v>277</v>
      </c>
      <c r="C2092" s="6" t="s">
        <v>3629</v>
      </c>
      <c r="D2092" s="6" t="s">
        <v>3630</v>
      </c>
      <c r="E2092" s="7">
        <v>2725.95</v>
      </c>
      <c r="F2092" s="11">
        <v>4.4999999999999998E-2</v>
      </c>
      <c r="G2092" s="22">
        <f t="shared" si="64"/>
        <v>2609.0748937499998</v>
      </c>
    </row>
    <row r="2093" spans="1:7" ht="23" customHeight="1" x14ac:dyDescent="0.35">
      <c r="A2093" t="s">
        <v>6</v>
      </c>
      <c r="B2093" s="2" t="s">
        <v>277</v>
      </c>
      <c r="C2093" s="6" t="s">
        <v>3631</v>
      </c>
      <c r="D2093" s="6" t="s">
        <v>3632</v>
      </c>
      <c r="E2093" s="7">
        <v>2804.15</v>
      </c>
      <c r="F2093" s="11">
        <v>4.4999999999999998E-2</v>
      </c>
      <c r="G2093" s="22">
        <f t="shared" si="64"/>
        <v>2683.9220687500001</v>
      </c>
    </row>
    <row r="2094" spans="1:7" ht="23" customHeight="1" x14ac:dyDescent="0.35">
      <c r="A2094" t="s">
        <v>6</v>
      </c>
      <c r="B2094" s="2" t="s">
        <v>277</v>
      </c>
      <c r="C2094" s="6" t="s">
        <v>3633</v>
      </c>
      <c r="D2094" s="6" t="s">
        <v>3634</v>
      </c>
      <c r="E2094" s="7">
        <v>2789.7</v>
      </c>
      <c r="F2094" s="11">
        <v>4.4999999999999998E-2</v>
      </c>
      <c r="G2094" s="22">
        <f t="shared" si="64"/>
        <v>2670.0916124999999</v>
      </c>
    </row>
    <row r="2095" spans="1:7" ht="23" customHeight="1" x14ac:dyDescent="0.35">
      <c r="A2095" t="s">
        <v>6</v>
      </c>
      <c r="B2095" s="2" t="s">
        <v>277</v>
      </c>
      <c r="C2095" s="6" t="s">
        <v>3635</v>
      </c>
      <c r="D2095" s="6" t="s">
        <v>3636</v>
      </c>
      <c r="E2095" s="7">
        <v>2832.2</v>
      </c>
      <c r="F2095" s="11">
        <v>4.4999999999999998E-2</v>
      </c>
      <c r="G2095" s="22">
        <f t="shared" si="64"/>
        <v>2710.7694249999995</v>
      </c>
    </row>
    <row r="2096" spans="1:7" ht="23" customHeight="1" x14ac:dyDescent="0.35">
      <c r="A2096" t="s">
        <v>6</v>
      </c>
      <c r="B2096" s="2" t="s">
        <v>277</v>
      </c>
      <c r="C2096" s="6" t="s">
        <v>3637</v>
      </c>
      <c r="D2096" s="6" t="s">
        <v>3638</v>
      </c>
      <c r="E2096" s="7">
        <v>2917.2</v>
      </c>
      <c r="F2096" s="11">
        <v>4.4999999999999998E-2</v>
      </c>
      <c r="G2096" s="22">
        <f t="shared" si="64"/>
        <v>2792.1250499999996</v>
      </c>
    </row>
    <row r="2097" spans="1:7" ht="23" customHeight="1" x14ac:dyDescent="0.35">
      <c r="A2097" t="s">
        <v>6</v>
      </c>
      <c r="B2097" s="2" t="s">
        <v>277</v>
      </c>
      <c r="C2097" s="6" t="s">
        <v>3639</v>
      </c>
      <c r="D2097" s="6" t="s">
        <v>3640</v>
      </c>
      <c r="E2097" s="7">
        <v>2987.75</v>
      </c>
      <c r="F2097" s="11">
        <v>4.4999999999999998E-2</v>
      </c>
      <c r="G2097" s="22">
        <f t="shared" si="64"/>
        <v>2859.6502187499996</v>
      </c>
    </row>
    <row r="2098" spans="1:7" ht="23" customHeight="1" x14ac:dyDescent="0.35">
      <c r="A2098" t="s">
        <v>6</v>
      </c>
      <c r="B2098" s="2" t="s">
        <v>277</v>
      </c>
      <c r="C2098" s="6" t="s">
        <v>3641</v>
      </c>
      <c r="D2098" s="6" t="s">
        <v>3642</v>
      </c>
      <c r="E2098" s="7">
        <v>2748.9</v>
      </c>
      <c r="F2098" s="11">
        <v>4.4999999999999998E-2</v>
      </c>
      <c r="G2098" s="22">
        <f t="shared" si="64"/>
        <v>2631.0409125000001</v>
      </c>
    </row>
    <row r="2099" spans="1:7" ht="23" customHeight="1" x14ac:dyDescent="0.35">
      <c r="A2099" t="s">
        <v>6</v>
      </c>
      <c r="B2099" s="2" t="s">
        <v>277</v>
      </c>
      <c r="C2099" s="6" t="s">
        <v>3643</v>
      </c>
      <c r="D2099" s="6" t="s">
        <v>3644</v>
      </c>
      <c r="E2099" s="7">
        <v>2950.35</v>
      </c>
      <c r="F2099" s="11">
        <v>4.4999999999999998E-2</v>
      </c>
      <c r="G2099" s="22">
        <f t="shared" si="64"/>
        <v>2823.8537437499999</v>
      </c>
    </row>
    <row r="2100" spans="1:7" ht="23" customHeight="1" x14ac:dyDescent="0.35">
      <c r="A2100" t="s">
        <v>6</v>
      </c>
      <c r="B2100" s="2" t="s">
        <v>277</v>
      </c>
      <c r="C2100" s="6" t="s">
        <v>3645</v>
      </c>
      <c r="D2100" s="6" t="s">
        <v>3646</v>
      </c>
      <c r="E2100" s="7">
        <v>3013.25</v>
      </c>
      <c r="F2100" s="11">
        <v>4.4999999999999998E-2</v>
      </c>
      <c r="G2100" s="22">
        <f t="shared" si="64"/>
        <v>2884.0569062499999</v>
      </c>
    </row>
    <row r="2101" spans="1:7" ht="23" customHeight="1" x14ac:dyDescent="0.35">
      <c r="A2101" t="s">
        <v>6</v>
      </c>
      <c r="B2101" s="2" t="s">
        <v>277</v>
      </c>
      <c r="C2101" s="6" t="s">
        <v>3647</v>
      </c>
      <c r="D2101" s="6" t="s">
        <v>3648</v>
      </c>
      <c r="E2101" s="7">
        <v>2748.9</v>
      </c>
      <c r="F2101" s="11">
        <v>4.4999999999999998E-2</v>
      </c>
      <c r="G2101" s="22">
        <f t="shared" si="64"/>
        <v>2631.0409125000001</v>
      </c>
    </row>
    <row r="2102" spans="1:7" ht="23" customHeight="1" x14ac:dyDescent="0.35">
      <c r="A2102" t="s">
        <v>6</v>
      </c>
      <c r="B2102" s="2" t="s">
        <v>277</v>
      </c>
      <c r="C2102" s="6" t="s">
        <v>3649</v>
      </c>
      <c r="D2102" s="6" t="s">
        <v>3650</v>
      </c>
      <c r="E2102" s="7">
        <v>2725.95</v>
      </c>
      <c r="F2102" s="11">
        <v>4.4999999999999998E-2</v>
      </c>
      <c r="G2102" s="22">
        <f t="shared" si="64"/>
        <v>2609.0748937499998</v>
      </c>
    </row>
    <row r="2103" spans="1:7" ht="23" customHeight="1" x14ac:dyDescent="0.35">
      <c r="A2103" t="s">
        <v>6</v>
      </c>
      <c r="B2103" s="2" t="s">
        <v>277</v>
      </c>
      <c r="C2103" s="6" t="s">
        <v>3651</v>
      </c>
      <c r="D2103" s="6" t="s">
        <v>3652</v>
      </c>
      <c r="E2103" s="7">
        <v>1364.25</v>
      </c>
      <c r="F2103" s="11">
        <v>4.4999999999999998E-2</v>
      </c>
      <c r="G2103" s="22">
        <f t="shared" ref="G2103:G2149" si="65">(E2103*0.95)+((E2103*0.95)*0.0075)</f>
        <v>1305.7577812499999</v>
      </c>
    </row>
    <row r="2104" spans="1:7" ht="23" customHeight="1" x14ac:dyDescent="0.35">
      <c r="A2104" t="s">
        <v>6</v>
      </c>
      <c r="B2104" s="2" t="s">
        <v>277</v>
      </c>
      <c r="C2104" s="6" t="s">
        <v>3653</v>
      </c>
      <c r="D2104" s="6" t="s">
        <v>3652</v>
      </c>
      <c r="E2104" s="7">
        <v>1402.5</v>
      </c>
      <c r="F2104" s="11">
        <v>4.4999999999999998E-2</v>
      </c>
      <c r="G2104" s="22">
        <f t="shared" si="65"/>
        <v>1342.3678124999999</v>
      </c>
    </row>
    <row r="2105" spans="1:7" ht="23" customHeight="1" x14ac:dyDescent="0.35">
      <c r="A2105" t="s">
        <v>6</v>
      </c>
      <c r="B2105" s="2" t="s">
        <v>277</v>
      </c>
      <c r="C2105" s="6" t="s">
        <v>3654</v>
      </c>
      <c r="D2105" s="6" t="s">
        <v>3655</v>
      </c>
      <c r="E2105" s="7">
        <v>1361.7</v>
      </c>
      <c r="F2105" s="11">
        <v>4.4999999999999998E-2</v>
      </c>
      <c r="G2105" s="22">
        <f t="shared" si="65"/>
        <v>1303.3171125000001</v>
      </c>
    </row>
    <row r="2106" spans="1:7" ht="23" customHeight="1" x14ac:dyDescent="0.35">
      <c r="A2106" t="s">
        <v>6</v>
      </c>
      <c r="B2106" s="2" t="s">
        <v>277</v>
      </c>
      <c r="C2106" s="6" t="s">
        <v>3656</v>
      </c>
      <c r="D2106" s="6" t="s">
        <v>3655</v>
      </c>
      <c r="E2106" s="7">
        <v>1417.8</v>
      </c>
      <c r="F2106" s="11">
        <v>4.4999999999999998E-2</v>
      </c>
      <c r="G2106" s="22">
        <f t="shared" si="65"/>
        <v>1357.0118249999998</v>
      </c>
    </row>
    <row r="2107" spans="1:7" ht="23" customHeight="1" x14ac:dyDescent="0.35">
      <c r="A2107" t="s">
        <v>6</v>
      </c>
      <c r="B2107" s="2" t="s">
        <v>277</v>
      </c>
      <c r="C2107" s="6" t="s">
        <v>3657</v>
      </c>
      <c r="D2107" s="6" t="s">
        <v>3658</v>
      </c>
      <c r="E2107" s="7">
        <v>1458.6</v>
      </c>
      <c r="F2107" s="11">
        <v>4.4999999999999998E-2</v>
      </c>
      <c r="G2107" s="22">
        <f t="shared" si="65"/>
        <v>1396.0625249999998</v>
      </c>
    </row>
    <row r="2108" spans="1:7" ht="23" customHeight="1" x14ac:dyDescent="0.35">
      <c r="A2108" t="s">
        <v>6</v>
      </c>
      <c r="B2108" s="2" t="s">
        <v>277</v>
      </c>
      <c r="C2108" s="6" t="s">
        <v>3659</v>
      </c>
      <c r="D2108" s="6" t="s">
        <v>3658</v>
      </c>
      <c r="E2108" s="7">
        <v>1496.85</v>
      </c>
      <c r="F2108" s="11">
        <v>4.4999999999999998E-2</v>
      </c>
      <c r="G2108" s="22">
        <f t="shared" si="65"/>
        <v>1432.6725562499998</v>
      </c>
    </row>
    <row r="2109" spans="1:7" ht="23" customHeight="1" x14ac:dyDescent="0.35">
      <c r="A2109" t="s">
        <v>6</v>
      </c>
      <c r="B2109" s="2" t="s">
        <v>277</v>
      </c>
      <c r="C2109" s="6" t="s">
        <v>3660</v>
      </c>
      <c r="D2109" s="6" t="s">
        <v>3661</v>
      </c>
      <c r="E2109" s="7">
        <v>1924.4</v>
      </c>
      <c r="F2109" s="11">
        <v>4.4999999999999998E-2</v>
      </c>
      <c r="G2109" s="22">
        <f t="shared" si="65"/>
        <v>1841.8913500000001</v>
      </c>
    </row>
    <row r="2110" spans="1:7" ht="23" customHeight="1" x14ac:dyDescent="0.35">
      <c r="A2110" t="s">
        <v>6</v>
      </c>
      <c r="B2110" s="2" t="s">
        <v>277</v>
      </c>
      <c r="C2110" s="6" t="s">
        <v>3662</v>
      </c>
      <c r="D2110" s="6" t="s">
        <v>3663</v>
      </c>
      <c r="E2110" s="7">
        <v>1550.4</v>
      </c>
      <c r="F2110" s="11">
        <v>4.4999999999999998E-2</v>
      </c>
      <c r="G2110" s="22">
        <f t="shared" si="65"/>
        <v>1483.9266</v>
      </c>
    </row>
    <row r="2111" spans="1:7" ht="23" customHeight="1" x14ac:dyDescent="0.35">
      <c r="A2111" t="s">
        <v>6</v>
      </c>
      <c r="B2111" s="2" t="s">
        <v>277</v>
      </c>
      <c r="C2111" s="6" t="s">
        <v>3664</v>
      </c>
      <c r="D2111" s="6" t="s">
        <v>3663</v>
      </c>
      <c r="E2111" s="7">
        <v>1582.7</v>
      </c>
      <c r="F2111" s="11">
        <v>4.4999999999999998E-2</v>
      </c>
      <c r="G2111" s="22">
        <f t="shared" si="65"/>
        <v>1514.8417375000001</v>
      </c>
    </row>
    <row r="2112" spans="1:7" ht="23" customHeight="1" x14ac:dyDescent="0.35">
      <c r="A2112" t="s">
        <v>6</v>
      </c>
      <c r="B2112" s="2" t="s">
        <v>277</v>
      </c>
      <c r="C2112" s="6" t="s">
        <v>3665</v>
      </c>
      <c r="D2112" s="6" t="s">
        <v>3666</v>
      </c>
      <c r="E2112" s="7">
        <v>1924.4</v>
      </c>
      <c r="F2112" s="11">
        <v>4.4999999999999998E-2</v>
      </c>
      <c r="G2112" s="22">
        <f t="shared" si="65"/>
        <v>1841.8913500000001</v>
      </c>
    </row>
    <row r="2113" spans="1:7" ht="23" customHeight="1" x14ac:dyDescent="0.35">
      <c r="A2113" t="s">
        <v>6</v>
      </c>
      <c r="B2113" s="2" t="s">
        <v>277</v>
      </c>
      <c r="C2113" s="6" t="s">
        <v>3667</v>
      </c>
      <c r="D2113" s="6" t="s">
        <v>3668</v>
      </c>
      <c r="E2113" s="7">
        <v>1364.25</v>
      </c>
      <c r="F2113" s="11">
        <v>4.4999999999999998E-2</v>
      </c>
      <c r="G2113" s="22">
        <f t="shared" si="65"/>
        <v>1305.7577812499999</v>
      </c>
    </row>
    <row r="2114" spans="1:7" ht="23" customHeight="1" x14ac:dyDescent="0.35">
      <c r="A2114" t="s">
        <v>6</v>
      </c>
      <c r="B2114" s="2" t="s">
        <v>277</v>
      </c>
      <c r="C2114" s="6" t="s">
        <v>3669</v>
      </c>
      <c r="D2114" s="6" t="s">
        <v>3670</v>
      </c>
      <c r="E2114" s="7">
        <v>2790.55</v>
      </c>
      <c r="F2114" s="11">
        <v>4.4999999999999998E-2</v>
      </c>
      <c r="G2114" s="22">
        <f t="shared" si="65"/>
        <v>2670.90516875</v>
      </c>
    </row>
    <row r="2115" spans="1:7" ht="23" customHeight="1" x14ac:dyDescent="0.35">
      <c r="A2115" t="s">
        <v>6</v>
      </c>
      <c r="B2115" s="2" t="s">
        <v>277</v>
      </c>
      <c r="C2115" s="6" t="s">
        <v>3671</v>
      </c>
      <c r="D2115" s="6" t="s">
        <v>3672</v>
      </c>
      <c r="E2115" s="7">
        <v>2680.9</v>
      </c>
      <c r="F2115" s="11">
        <v>4.4999999999999998E-2</v>
      </c>
      <c r="G2115" s="22">
        <f t="shared" si="65"/>
        <v>2565.9564125000002</v>
      </c>
    </row>
    <row r="2116" spans="1:7" ht="23" customHeight="1" x14ac:dyDescent="0.35">
      <c r="A2116" t="s">
        <v>6</v>
      </c>
      <c r="B2116" s="2" t="s">
        <v>277</v>
      </c>
      <c r="C2116" s="6" t="s">
        <v>3673</v>
      </c>
      <c r="D2116" s="6" t="s">
        <v>3674</v>
      </c>
      <c r="E2116" s="7">
        <v>2884.9</v>
      </c>
      <c r="F2116" s="11">
        <v>4.4999999999999998E-2</v>
      </c>
      <c r="G2116" s="22">
        <f t="shared" si="65"/>
        <v>2761.2099124999995</v>
      </c>
    </row>
    <row r="2117" spans="1:7" ht="23" customHeight="1" x14ac:dyDescent="0.35">
      <c r="A2117" t="s">
        <v>6</v>
      </c>
      <c r="B2117" s="2" t="s">
        <v>277</v>
      </c>
      <c r="C2117" s="6" t="s">
        <v>3675</v>
      </c>
      <c r="D2117" s="6" t="s">
        <v>3676</v>
      </c>
      <c r="E2117" s="7">
        <v>3883.65</v>
      </c>
      <c r="F2117" s="11">
        <v>4.4999999999999998E-2</v>
      </c>
      <c r="G2117" s="22">
        <f t="shared" si="65"/>
        <v>3717.1385062499999</v>
      </c>
    </row>
    <row r="2118" spans="1:7" ht="23" customHeight="1" x14ac:dyDescent="0.35">
      <c r="A2118" t="s">
        <v>6</v>
      </c>
      <c r="B2118" s="2" t="s">
        <v>277</v>
      </c>
      <c r="C2118" s="6" t="s">
        <v>3677</v>
      </c>
      <c r="D2118" s="6" t="s">
        <v>3678</v>
      </c>
      <c r="E2118" s="7">
        <v>4261.05</v>
      </c>
      <c r="F2118" s="11">
        <v>4.4999999999999998E-2</v>
      </c>
      <c r="G2118" s="22">
        <f t="shared" si="65"/>
        <v>4078.3574812500001</v>
      </c>
    </row>
    <row r="2119" spans="1:7" ht="23" customHeight="1" x14ac:dyDescent="0.35">
      <c r="A2119" t="s">
        <v>6</v>
      </c>
      <c r="B2119" s="2" t="s">
        <v>277</v>
      </c>
      <c r="C2119" s="6" t="s">
        <v>3679</v>
      </c>
      <c r="D2119" s="6" t="s">
        <v>3680</v>
      </c>
      <c r="E2119" s="7">
        <v>2775.25</v>
      </c>
      <c r="F2119" s="11">
        <v>4.4999999999999998E-2</v>
      </c>
      <c r="G2119" s="22">
        <f t="shared" si="65"/>
        <v>2656.2611562499997</v>
      </c>
    </row>
    <row r="2120" spans="1:7" ht="23" customHeight="1" x14ac:dyDescent="0.35">
      <c r="A2120" t="s">
        <v>6</v>
      </c>
      <c r="B2120" s="2" t="s">
        <v>277</v>
      </c>
      <c r="C2120" s="6" t="s">
        <v>3681</v>
      </c>
      <c r="D2120" s="6" t="s">
        <v>3682</v>
      </c>
      <c r="E2120" s="7">
        <v>2965.65</v>
      </c>
      <c r="F2120" s="11">
        <v>4.4999999999999998E-2</v>
      </c>
      <c r="G2120" s="22">
        <f t="shared" si="65"/>
        <v>2838.4977562499998</v>
      </c>
    </row>
    <row r="2121" spans="1:7" ht="23" customHeight="1" x14ac:dyDescent="0.35">
      <c r="A2121" t="s">
        <v>6</v>
      </c>
      <c r="B2121" s="2" t="s">
        <v>277</v>
      </c>
      <c r="C2121" s="6" t="s">
        <v>3683</v>
      </c>
      <c r="D2121" s="6" t="s">
        <v>3684</v>
      </c>
      <c r="E2121" s="7">
        <v>4625.7</v>
      </c>
      <c r="F2121" s="11">
        <v>4.4999999999999998E-2</v>
      </c>
      <c r="G2121" s="22">
        <f t="shared" si="65"/>
        <v>4427.3731125000004</v>
      </c>
    </row>
    <row r="2122" spans="1:7" ht="23" customHeight="1" x14ac:dyDescent="0.35">
      <c r="A2122" t="s">
        <v>6</v>
      </c>
      <c r="B2122" s="2" t="s">
        <v>277</v>
      </c>
      <c r="C2122" s="6" t="s">
        <v>3685</v>
      </c>
      <c r="D2122" s="6" t="s">
        <v>3686</v>
      </c>
      <c r="E2122" s="7">
        <v>5002.25</v>
      </c>
      <c r="F2122" s="11">
        <v>4.4999999999999998E-2</v>
      </c>
      <c r="G2122" s="22">
        <f t="shared" si="65"/>
        <v>4787.77853125</v>
      </c>
    </row>
    <row r="2123" spans="1:7" ht="23" customHeight="1" x14ac:dyDescent="0.35">
      <c r="A2123" t="s">
        <v>6</v>
      </c>
      <c r="B2123" s="2" t="s">
        <v>277</v>
      </c>
      <c r="C2123" s="6" t="s">
        <v>3687</v>
      </c>
      <c r="D2123" s="6" t="s">
        <v>3688</v>
      </c>
      <c r="E2123" s="7">
        <v>2856.85</v>
      </c>
      <c r="F2123" s="11">
        <v>4.4999999999999998E-2</v>
      </c>
      <c r="G2123" s="22">
        <f t="shared" si="65"/>
        <v>2734.3625562499997</v>
      </c>
    </row>
    <row r="2124" spans="1:7" ht="23" customHeight="1" x14ac:dyDescent="0.35">
      <c r="A2124" t="s">
        <v>6</v>
      </c>
      <c r="B2124" s="2" t="s">
        <v>277</v>
      </c>
      <c r="C2124" s="6" t="s">
        <v>3689</v>
      </c>
      <c r="D2124" s="6" t="s">
        <v>3690</v>
      </c>
      <c r="E2124" s="7">
        <v>2992</v>
      </c>
      <c r="F2124" s="11">
        <v>4.4999999999999998E-2</v>
      </c>
      <c r="G2124" s="22">
        <f t="shared" si="65"/>
        <v>2863.7180000000003</v>
      </c>
    </row>
    <row r="2125" spans="1:7" ht="23" customHeight="1" x14ac:dyDescent="0.35">
      <c r="A2125" t="s">
        <v>6</v>
      </c>
      <c r="B2125" s="2" t="s">
        <v>277</v>
      </c>
      <c r="C2125" s="6" t="s">
        <v>3691</v>
      </c>
      <c r="D2125" s="6" t="s">
        <v>3692</v>
      </c>
      <c r="E2125" s="7">
        <v>5455.3</v>
      </c>
      <c r="F2125" s="11">
        <v>4.4999999999999998E-2</v>
      </c>
      <c r="G2125" s="22">
        <f t="shared" si="65"/>
        <v>5221.4040125000001</v>
      </c>
    </row>
    <row r="2126" spans="1:7" ht="23" customHeight="1" x14ac:dyDescent="0.35">
      <c r="A2126" t="s">
        <v>6</v>
      </c>
      <c r="B2126" s="2" t="s">
        <v>277</v>
      </c>
      <c r="C2126" s="6" t="s">
        <v>3693</v>
      </c>
      <c r="D2126" s="6" t="s">
        <v>3694</v>
      </c>
      <c r="E2126" s="7">
        <v>5851.4</v>
      </c>
      <c r="F2126" s="11">
        <v>4.4999999999999998E-2</v>
      </c>
      <c r="G2126" s="22">
        <f t="shared" si="65"/>
        <v>5600.5212249999986</v>
      </c>
    </row>
    <row r="2127" spans="1:7" ht="23" customHeight="1" x14ac:dyDescent="0.35">
      <c r="A2127" t="s">
        <v>6</v>
      </c>
      <c r="B2127" s="2" t="s">
        <v>277</v>
      </c>
      <c r="C2127" s="6" t="s">
        <v>3695</v>
      </c>
      <c r="D2127" s="6" t="s">
        <v>3696</v>
      </c>
      <c r="E2127" s="7">
        <v>2884.05</v>
      </c>
      <c r="F2127" s="11">
        <v>4.4999999999999998E-2</v>
      </c>
      <c r="G2127" s="22">
        <f t="shared" si="65"/>
        <v>2760.3963562499998</v>
      </c>
    </row>
    <row r="2128" spans="1:7" ht="23" customHeight="1" x14ac:dyDescent="0.35">
      <c r="A2128" t="s">
        <v>6</v>
      </c>
      <c r="B2128" s="2" t="s">
        <v>277</v>
      </c>
      <c r="C2128" s="6" t="s">
        <v>3697</v>
      </c>
      <c r="D2128" s="6" t="s">
        <v>3698</v>
      </c>
      <c r="E2128" s="7">
        <v>4221.1000000000004</v>
      </c>
      <c r="F2128" s="11">
        <v>4.4999999999999998E-2</v>
      </c>
      <c r="G2128" s="22">
        <f t="shared" si="65"/>
        <v>4040.1203375</v>
      </c>
    </row>
    <row r="2129" spans="1:7" ht="23" customHeight="1" x14ac:dyDescent="0.35">
      <c r="A2129" t="s">
        <v>6</v>
      </c>
      <c r="B2129" s="2" t="s">
        <v>277</v>
      </c>
      <c r="C2129" s="6" t="s">
        <v>3699</v>
      </c>
      <c r="D2129" s="6" t="s">
        <v>3700</v>
      </c>
      <c r="E2129" s="7">
        <v>4071.5</v>
      </c>
      <c r="F2129" s="11">
        <v>4.4999999999999998E-2</v>
      </c>
      <c r="G2129" s="22">
        <f t="shared" si="65"/>
        <v>3896.9344374999996</v>
      </c>
    </row>
    <row r="2130" spans="1:7" ht="23" customHeight="1" x14ac:dyDescent="0.35">
      <c r="A2130" t="s">
        <v>6</v>
      </c>
      <c r="B2130" s="2" t="s">
        <v>277</v>
      </c>
      <c r="C2130" s="6" t="s">
        <v>3701</v>
      </c>
      <c r="D2130" s="6" t="s">
        <v>3702</v>
      </c>
      <c r="E2130" s="7">
        <v>2776.1</v>
      </c>
      <c r="F2130" s="11">
        <v>4.4999999999999998E-2</v>
      </c>
      <c r="G2130" s="22">
        <f t="shared" si="65"/>
        <v>2657.0747124999998</v>
      </c>
    </row>
    <row r="2131" spans="1:7" ht="23" customHeight="1" x14ac:dyDescent="0.35">
      <c r="A2131" t="s">
        <v>6</v>
      </c>
      <c r="B2131" s="2" t="s">
        <v>277</v>
      </c>
      <c r="C2131" s="6" t="s">
        <v>3703</v>
      </c>
      <c r="D2131" s="6" t="s">
        <v>3704</v>
      </c>
      <c r="E2131" s="7">
        <v>2666.45</v>
      </c>
      <c r="F2131" s="11">
        <v>4.4999999999999998E-2</v>
      </c>
      <c r="G2131" s="22">
        <f t="shared" si="65"/>
        <v>2552.1259562499995</v>
      </c>
    </row>
    <row r="2132" spans="1:7" ht="23" customHeight="1" x14ac:dyDescent="0.35">
      <c r="A2132" t="s">
        <v>6</v>
      </c>
      <c r="B2132" s="2" t="s">
        <v>277</v>
      </c>
      <c r="C2132" s="6" t="s">
        <v>3705</v>
      </c>
      <c r="D2132" s="6" t="s">
        <v>3706</v>
      </c>
      <c r="E2132" s="7">
        <v>1395.7</v>
      </c>
      <c r="F2132" s="11">
        <v>4.4999999999999998E-2</v>
      </c>
      <c r="G2132" s="22">
        <f t="shared" si="65"/>
        <v>1335.8593624999999</v>
      </c>
    </row>
    <row r="2133" spans="1:7" ht="23" customHeight="1" x14ac:dyDescent="0.35">
      <c r="A2133" t="s">
        <v>6</v>
      </c>
      <c r="B2133" s="2" t="s">
        <v>277</v>
      </c>
      <c r="C2133" s="6" t="s">
        <v>3707</v>
      </c>
      <c r="D2133" s="6" t="s">
        <v>3708</v>
      </c>
      <c r="E2133" s="7">
        <v>1341.3</v>
      </c>
      <c r="F2133" s="11">
        <v>4.4999999999999998E-2</v>
      </c>
      <c r="G2133" s="22">
        <f t="shared" si="65"/>
        <v>1283.7917625</v>
      </c>
    </row>
    <row r="2134" spans="1:7" ht="23" customHeight="1" x14ac:dyDescent="0.35">
      <c r="A2134" t="s">
        <v>6</v>
      </c>
      <c r="B2134" s="2" t="s">
        <v>277</v>
      </c>
      <c r="C2134" s="6" t="s">
        <v>3709</v>
      </c>
      <c r="D2134" s="6" t="s">
        <v>3710</v>
      </c>
      <c r="E2134" s="7">
        <v>1443.3</v>
      </c>
      <c r="F2134" s="11">
        <v>4.4999999999999998E-2</v>
      </c>
      <c r="G2134" s="22">
        <f t="shared" si="65"/>
        <v>1381.4185124999999</v>
      </c>
    </row>
    <row r="2135" spans="1:7" ht="23" customHeight="1" x14ac:dyDescent="0.35">
      <c r="A2135" t="s">
        <v>6</v>
      </c>
      <c r="B2135" s="2" t="s">
        <v>277</v>
      </c>
      <c r="C2135" s="6" t="s">
        <v>3711</v>
      </c>
      <c r="D2135" s="6" t="s">
        <v>3712</v>
      </c>
      <c r="E2135" s="7">
        <v>2329.85</v>
      </c>
      <c r="F2135" s="11">
        <v>4.4999999999999998E-2</v>
      </c>
      <c r="G2135" s="22">
        <f t="shared" si="65"/>
        <v>2229.9576812499995</v>
      </c>
    </row>
    <row r="2136" spans="1:7" ht="23" customHeight="1" x14ac:dyDescent="0.35">
      <c r="A2136" t="s">
        <v>6</v>
      </c>
      <c r="B2136" s="2" t="s">
        <v>277</v>
      </c>
      <c r="C2136" s="6" t="s">
        <v>3713</v>
      </c>
      <c r="D2136" s="6" t="s">
        <v>3714</v>
      </c>
      <c r="E2136" s="7">
        <v>2557.65</v>
      </c>
      <c r="F2136" s="11">
        <v>4.4999999999999998E-2</v>
      </c>
      <c r="G2136" s="22">
        <f t="shared" si="65"/>
        <v>2447.9907562499998</v>
      </c>
    </row>
    <row r="2137" spans="1:7" ht="23" customHeight="1" x14ac:dyDescent="0.35">
      <c r="A2137" t="s">
        <v>6</v>
      </c>
      <c r="B2137" s="2" t="s">
        <v>277</v>
      </c>
      <c r="C2137" s="6" t="s">
        <v>3715</v>
      </c>
      <c r="D2137" s="6" t="s">
        <v>3716</v>
      </c>
      <c r="E2137" s="7">
        <v>1388.9</v>
      </c>
      <c r="F2137" s="11">
        <v>4.4999999999999998E-2</v>
      </c>
      <c r="G2137" s="22">
        <f t="shared" si="65"/>
        <v>1329.3509124999998</v>
      </c>
    </row>
    <row r="2138" spans="1:7" ht="23" customHeight="1" x14ac:dyDescent="0.35">
      <c r="A2138" t="s">
        <v>6</v>
      </c>
      <c r="B2138" s="2" t="s">
        <v>277</v>
      </c>
      <c r="C2138" s="6" t="s">
        <v>3717</v>
      </c>
      <c r="D2138" s="6" t="s">
        <v>3718</v>
      </c>
      <c r="E2138" s="7">
        <v>1482.4</v>
      </c>
      <c r="F2138" s="11">
        <v>4.4999999999999998E-2</v>
      </c>
      <c r="G2138" s="22">
        <f t="shared" si="65"/>
        <v>1418.8421000000001</v>
      </c>
    </row>
    <row r="2139" spans="1:7" ht="23" customHeight="1" x14ac:dyDescent="0.35">
      <c r="A2139" t="s">
        <v>6</v>
      </c>
      <c r="B2139" s="2" t="s">
        <v>277</v>
      </c>
      <c r="C2139" s="6" t="s">
        <v>3719</v>
      </c>
      <c r="D2139" s="6" t="s">
        <v>3720</v>
      </c>
      <c r="E2139" s="7">
        <v>2776.1</v>
      </c>
      <c r="F2139" s="11">
        <v>4.4999999999999998E-2</v>
      </c>
      <c r="G2139" s="22">
        <f t="shared" si="65"/>
        <v>2657.0747124999998</v>
      </c>
    </row>
    <row r="2140" spans="1:7" ht="23" customHeight="1" x14ac:dyDescent="0.35">
      <c r="A2140" t="s">
        <v>6</v>
      </c>
      <c r="B2140" s="2" t="s">
        <v>277</v>
      </c>
      <c r="C2140" s="6" t="s">
        <v>3721</v>
      </c>
      <c r="D2140" s="6" t="s">
        <v>3722</v>
      </c>
      <c r="E2140" s="7">
        <v>3003.05</v>
      </c>
      <c r="F2140" s="11">
        <v>4.4999999999999998E-2</v>
      </c>
      <c r="G2140" s="22">
        <f t="shared" si="65"/>
        <v>2874.2942312499999</v>
      </c>
    </row>
    <row r="2141" spans="1:7" ht="23" customHeight="1" x14ac:dyDescent="0.35">
      <c r="A2141" t="s">
        <v>6</v>
      </c>
      <c r="B2141" s="2" t="s">
        <v>277</v>
      </c>
      <c r="C2141" s="6" t="s">
        <v>3723</v>
      </c>
      <c r="D2141" s="6" t="s">
        <v>3724</v>
      </c>
      <c r="E2141" s="7">
        <v>1428.85</v>
      </c>
      <c r="F2141" s="11">
        <v>4.4999999999999998E-2</v>
      </c>
      <c r="G2141" s="22">
        <f t="shared" si="65"/>
        <v>1367.5880562499999</v>
      </c>
    </row>
    <row r="2142" spans="1:7" ht="23" customHeight="1" x14ac:dyDescent="0.35">
      <c r="A2142" t="s">
        <v>6</v>
      </c>
      <c r="B2142" s="2" t="s">
        <v>277</v>
      </c>
      <c r="C2142" s="6" t="s">
        <v>3725</v>
      </c>
      <c r="D2142" s="6" t="s">
        <v>3726</v>
      </c>
      <c r="E2142" s="7">
        <v>1497.7</v>
      </c>
      <c r="F2142" s="11">
        <v>4.4999999999999998E-2</v>
      </c>
      <c r="G2142" s="22">
        <f t="shared" si="65"/>
        <v>1433.4861125</v>
      </c>
    </row>
    <row r="2143" spans="1:7" ht="23" customHeight="1" x14ac:dyDescent="0.35">
      <c r="A2143" t="s">
        <v>6</v>
      </c>
      <c r="B2143" s="2" t="s">
        <v>277</v>
      </c>
      <c r="C2143" s="6" t="s">
        <v>3727</v>
      </c>
      <c r="D2143" s="6" t="s">
        <v>3728</v>
      </c>
      <c r="E2143" s="7">
        <v>3274.2</v>
      </c>
      <c r="F2143" s="11">
        <v>4.4999999999999998E-2</v>
      </c>
      <c r="G2143" s="22">
        <f t="shared" si="65"/>
        <v>3133.818675</v>
      </c>
    </row>
    <row r="2144" spans="1:7" ht="23" customHeight="1" x14ac:dyDescent="0.35">
      <c r="A2144" t="s">
        <v>6</v>
      </c>
      <c r="B2144" s="2" t="s">
        <v>277</v>
      </c>
      <c r="C2144" s="6" t="s">
        <v>3729</v>
      </c>
      <c r="D2144" s="6" t="s">
        <v>3730</v>
      </c>
      <c r="E2144" s="7">
        <v>3512.2</v>
      </c>
      <c r="F2144" s="11">
        <v>4.4999999999999998E-2</v>
      </c>
      <c r="G2144" s="22">
        <f t="shared" si="65"/>
        <v>3361.6144249999998</v>
      </c>
    </row>
    <row r="2145" spans="1:7" ht="23" customHeight="1" x14ac:dyDescent="0.35">
      <c r="A2145" t="s">
        <v>6</v>
      </c>
      <c r="B2145" s="2" t="s">
        <v>277</v>
      </c>
      <c r="C2145" s="6" t="s">
        <v>3731</v>
      </c>
      <c r="D2145" s="6" t="s">
        <v>3732</v>
      </c>
      <c r="E2145" s="7">
        <v>1443.3</v>
      </c>
      <c r="F2145" s="11">
        <v>4.4999999999999998E-2</v>
      </c>
      <c r="G2145" s="22">
        <f t="shared" si="65"/>
        <v>1381.4185124999999</v>
      </c>
    </row>
    <row r="2146" spans="1:7" ht="23" customHeight="1" x14ac:dyDescent="0.35">
      <c r="A2146" t="s">
        <v>6</v>
      </c>
      <c r="B2146" s="2" t="s">
        <v>277</v>
      </c>
      <c r="C2146" s="6" t="s">
        <v>3733</v>
      </c>
      <c r="D2146" s="6" t="s">
        <v>3734</v>
      </c>
      <c r="E2146" s="7">
        <v>2111.4</v>
      </c>
      <c r="F2146" s="11">
        <v>4.4999999999999998E-2</v>
      </c>
      <c r="G2146" s="22">
        <f t="shared" si="65"/>
        <v>2020.8737249999999</v>
      </c>
    </row>
    <row r="2147" spans="1:7" ht="23" customHeight="1" x14ac:dyDescent="0.35">
      <c r="A2147" t="s">
        <v>6</v>
      </c>
      <c r="B2147" s="2" t="s">
        <v>277</v>
      </c>
      <c r="C2147" s="6" t="s">
        <v>3735</v>
      </c>
      <c r="D2147" s="6" t="s">
        <v>3736</v>
      </c>
      <c r="E2147" s="7">
        <v>2037.45</v>
      </c>
      <c r="F2147" s="11">
        <v>4.4999999999999998E-2</v>
      </c>
      <c r="G2147" s="22">
        <f t="shared" si="65"/>
        <v>1950.0943312499999</v>
      </c>
    </row>
    <row r="2148" spans="1:7" ht="23" customHeight="1" x14ac:dyDescent="0.35">
      <c r="A2148" t="s">
        <v>6</v>
      </c>
      <c r="B2148" s="2" t="s">
        <v>277</v>
      </c>
      <c r="C2148" s="6" t="s">
        <v>3737</v>
      </c>
      <c r="D2148" s="6" t="s">
        <v>3738</v>
      </c>
      <c r="E2148" s="7">
        <v>1388.9</v>
      </c>
      <c r="F2148" s="11">
        <v>4.4999999999999998E-2</v>
      </c>
      <c r="G2148" s="22">
        <f t="shared" si="65"/>
        <v>1329.3509124999998</v>
      </c>
    </row>
    <row r="2149" spans="1:7" ht="23" customHeight="1" x14ac:dyDescent="0.35">
      <c r="A2149" t="s">
        <v>6</v>
      </c>
      <c r="B2149" s="2" t="s">
        <v>277</v>
      </c>
      <c r="C2149" s="6" t="s">
        <v>3739</v>
      </c>
      <c r="D2149" s="6" t="s">
        <v>3740</v>
      </c>
      <c r="E2149" s="7">
        <v>1333.65</v>
      </c>
      <c r="F2149" s="11">
        <v>4.4999999999999998E-2</v>
      </c>
      <c r="G2149" s="22">
        <f t="shared" si="65"/>
        <v>1276.46975625</v>
      </c>
    </row>
    <row r="2150" spans="1:7" ht="23" customHeight="1" x14ac:dyDescent="0.35">
      <c r="A2150" t="s">
        <v>6</v>
      </c>
      <c r="B2150" s="2" t="s">
        <v>160</v>
      </c>
      <c r="C2150" s="15" t="s">
        <v>3741</v>
      </c>
      <c r="D2150" s="6" t="s">
        <v>3742</v>
      </c>
      <c r="E2150" s="7">
        <v>740.35</v>
      </c>
      <c r="F2150" s="8">
        <v>0.1</v>
      </c>
      <c r="G2150" s="22">
        <f t="shared" ref="G2150:G2191" si="66">(E2150*0.9)+((E2150*0.9)*0.0075)</f>
        <v>671.31236250000006</v>
      </c>
    </row>
    <row r="2151" spans="1:7" ht="23" customHeight="1" x14ac:dyDescent="0.35">
      <c r="A2151" t="s">
        <v>6</v>
      </c>
      <c r="B2151" s="2" t="s">
        <v>160</v>
      </c>
      <c r="C2151" s="6" t="s">
        <v>3743</v>
      </c>
      <c r="D2151" s="6" t="s">
        <v>3744</v>
      </c>
      <c r="E2151" s="7">
        <v>740.35</v>
      </c>
      <c r="F2151" s="8">
        <v>0.1</v>
      </c>
      <c r="G2151" s="22">
        <f t="shared" si="66"/>
        <v>671.31236250000006</v>
      </c>
    </row>
    <row r="2152" spans="1:7" ht="23" customHeight="1" x14ac:dyDescent="0.35">
      <c r="A2152" t="s">
        <v>6</v>
      </c>
      <c r="B2152" s="2" t="s">
        <v>160</v>
      </c>
      <c r="C2152" s="6" t="s">
        <v>3745</v>
      </c>
      <c r="D2152" s="6" t="s">
        <v>3746</v>
      </c>
      <c r="E2152" s="7">
        <v>740.35</v>
      </c>
      <c r="F2152" s="8">
        <v>0.1</v>
      </c>
      <c r="G2152" s="22">
        <f t="shared" si="66"/>
        <v>671.31236250000006</v>
      </c>
    </row>
    <row r="2153" spans="1:7" ht="23" customHeight="1" x14ac:dyDescent="0.35">
      <c r="A2153" t="s">
        <v>6</v>
      </c>
      <c r="B2153" s="2" t="s">
        <v>160</v>
      </c>
      <c r="C2153" s="6" t="s">
        <v>3747</v>
      </c>
      <c r="D2153" s="9" t="s">
        <v>3748</v>
      </c>
      <c r="E2153" s="7">
        <v>740.35</v>
      </c>
      <c r="F2153" s="8">
        <v>0.1</v>
      </c>
      <c r="G2153" s="22">
        <f t="shared" si="66"/>
        <v>671.31236250000006</v>
      </c>
    </row>
    <row r="2154" spans="1:7" ht="23" customHeight="1" x14ac:dyDescent="0.35">
      <c r="A2154" t="s">
        <v>6</v>
      </c>
      <c r="B2154" s="2" t="s">
        <v>160</v>
      </c>
      <c r="C2154" s="6" t="s">
        <v>3749</v>
      </c>
      <c r="D2154" s="6" t="s">
        <v>3750</v>
      </c>
      <c r="E2154" s="7">
        <v>617.1</v>
      </c>
      <c r="F2154" s="8">
        <v>0.1</v>
      </c>
      <c r="G2154" s="22">
        <f t="shared" si="66"/>
        <v>559.55542500000001</v>
      </c>
    </row>
    <row r="2155" spans="1:7" ht="23" customHeight="1" x14ac:dyDescent="0.35">
      <c r="A2155" t="s">
        <v>6</v>
      </c>
      <c r="B2155" s="2" t="s">
        <v>160</v>
      </c>
      <c r="C2155" s="6" t="s">
        <v>3751</v>
      </c>
      <c r="D2155" s="6" t="s">
        <v>3752</v>
      </c>
      <c r="E2155" s="7">
        <v>561</v>
      </c>
      <c r="F2155" s="8">
        <v>0.1</v>
      </c>
      <c r="G2155" s="22">
        <f t="shared" si="66"/>
        <v>508.68675000000002</v>
      </c>
    </row>
    <row r="2156" spans="1:7" ht="23" customHeight="1" x14ac:dyDescent="0.35">
      <c r="A2156" t="s">
        <v>6</v>
      </c>
      <c r="B2156" s="2" t="s">
        <v>160</v>
      </c>
      <c r="C2156" s="6" t="s">
        <v>3753</v>
      </c>
      <c r="D2156" s="6" t="s">
        <v>3754</v>
      </c>
      <c r="E2156" s="7">
        <v>765</v>
      </c>
      <c r="F2156" s="8">
        <v>0.1</v>
      </c>
      <c r="G2156" s="22">
        <f t="shared" si="66"/>
        <v>693.66375000000005</v>
      </c>
    </row>
    <row r="2157" spans="1:7" ht="23" customHeight="1" x14ac:dyDescent="0.35">
      <c r="A2157" t="s">
        <v>6</v>
      </c>
      <c r="B2157" s="2" t="s">
        <v>160</v>
      </c>
      <c r="C2157" s="6" t="s">
        <v>3755</v>
      </c>
      <c r="D2157" s="6" t="s">
        <v>3756</v>
      </c>
      <c r="E2157" s="7">
        <v>695.3</v>
      </c>
      <c r="F2157" s="8">
        <v>0.1</v>
      </c>
      <c r="G2157" s="22">
        <f t="shared" si="66"/>
        <v>630.46327499999995</v>
      </c>
    </row>
    <row r="2158" spans="1:7" ht="23" customHeight="1" x14ac:dyDescent="0.35">
      <c r="A2158" t="s">
        <v>6</v>
      </c>
      <c r="B2158" s="2" t="s">
        <v>160</v>
      </c>
      <c r="C2158" s="6" t="s">
        <v>3757</v>
      </c>
      <c r="D2158" s="6" t="s">
        <v>3758</v>
      </c>
      <c r="E2158" s="7">
        <v>561</v>
      </c>
      <c r="F2158" s="8">
        <v>0.1</v>
      </c>
      <c r="G2158" s="22">
        <f t="shared" si="66"/>
        <v>508.68675000000002</v>
      </c>
    </row>
    <row r="2159" spans="1:7" ht="23" customHeight="1" x14ac:dyDescent="0.35">
      <c r="A2159" t="s">
        <v>6</v>
      </c>
      <c r="B2159" s="2" t="s">
        <v>160</v>
      </c>
      <c r="C2159" s="6" t="s">
        <v>3759</v>
      </c>
      <c r="D2159" s="6" t="s">
        <v>3760</v>
      </c>
      <c r="E2159" s="7">
        <v>695.3</v>
      </c>
      <c r="F2159" s="8">
        <v>0.1</v>
      </c>
      <c r="G2159" s="22">
        <f t="shared" si="66"/>
        <v>630.46327499999995</v>
      </c>
    </row>
    <row r="2160" spans="1:7" ht="23" customHeight="1" x14ac:dyDescent="0.35">
      <c r="A2160" t="s">
        <v>6</v>
      </c>
      <c r="B2160" s="2" t="s">
        <v>160</v>
      </c>
      <c r="C2160" s="6" t="s">
        <v>3761</v>
      </c>
      <c r="D2160" s="6" t="s">
        <v>3762</v>
      </c>
      <c r="E2160" s="7">
        <v>561</v>
      </c>
      <c r="F2160" s="8">
        <v>0.1</v>
      </c>
      <c r="G2160" s="22">
        <f t="shared" si="66"/>
        <v>508.68675000000002</v>
      </c>
    </row>
    <row r="2161" spans="1:7" ht="23" customHeight="1" x14ac:dyDescent="0.35">
      <c r="A2161" t="s">
        <v>6</v>
      </c>
      <c r="B2161" s="2" t="s">
        <v>160</v>
      </c>
      <c r="C2161" s="6" t="s">
        <v>3763</v>
      </c>
      <c r="D2161" s="6" t="s">
        <v>3764</v>
      </c>
      <c r="E2161" s="7">
        <v>651.1</v>
      </c>
      <c r="F2161" s="8">
        <v>0.1</v>
      </c>
      <c r="G2161" s="22">
        <f t="shared" si="66"/>
        <v>590.38492499999995</v>
      </c>
    </row>
    <row r="2162" spans="1:7" ht="23" customHeight="1" x14ac:dyDescent="0.35">
      <c r="A2162" t="s">
        <v>6</v>
      </c>
      <c r="B2162" s="2" t="s">
        <v>160</v>
      </c>
      <c r="C2162" s="6" t="s">
        <v>3765</v>
      </c>
      <c r="D2162" s="6" t="s">
        <v>3766</v>
      </c>
      <c r="E2162" s="7">
        <v>695.3</v>
      </c>
      <c r="F2162" s="8">
        <v>0.1</v>
      </c>
      <c r="G2162" s="22">
        <f t="shared" si="66"/>
        <v>630.46327499999995</v>
      </c>
    </row>
    <row r="2163" spans="1:7" ht="23" customHeight="1" x14ac:dyDescent="0.35">
      <c r="A2163" t="s">
        <v>6</v>
      </c>
      <c r="B2163" s="2" t="s">
        <v>160</v>
      </c>
      <c r="C2163" s="6" t="s">
        <v>3767</v>
      </c>
      <c r="D2163" s="6" t="s">
        <v>3768</v>
      </c>
      <c r="E2163" s="7">
        <v>561</v>
      </c>
      <c r="F2163" s="8">
        <v>0.1</v>
      </c>
      <c r="G2163" s="22">
        <f t="shared" si="66"/>
        <v>508.68675000000002</v>
      </c>
    </row>
    <row r="2164" spans="1:7" ht="23" customHeight="1" x14ac:dyDescent="0.35">
      <c r="A2164" t="s">
        <v>6</v>
      </c>
      <c r="B2164" s="2" t="s">
        <v>160</v>
      </c>
      <c r="C2164" s="6" t="s">
        <v>3769</v>
      </c>
      <c r="D2164" s="6" t="s">
        <v>3770</v>
      </c>
      <c r="E2164" s="7">
        <v>561</v>
      </c>
      <c r="F2164" s="8">
        <v>0.1</v>
      </c>
      <c r="G2164" s="22">
        <f t="shared" si="66"/>
        <v>508.68675000000002</v>
      </c>
    </row>
    <row r="2165" spans="1:7" ht="23" customHeight="1" x14ac:dyDescent="0.35">
      <c r="A2165" t="s">
        <v>6</v>
      </c>
      <c r="B2165" s="2" t="s">
        <v>160</v>
      </c>
      <c r="C2165" s="6" t="s">
        <v>3771</v>
      </c>
      <c r="D2165" s="6" t="s">
        <v>3772</v>
      </c>
      <c r="E2165" s="7">
        <v>561</v>
      </c>
      <c r="F2165" s="8">
        <v>0.1</v>
      </c>
      <c r="G2165" s="22">
        <f t="shared" si="66"/>
        <v>508.68675000000002</v>
      </c>
    </row>
    <row r="2166" spans="1:7" ht="23" customHeight="1" x14ac:dyDescent="0.35">
      <c r="A2166" t="s">
        <v>6</v>
      </c>
      <c r="B2166" s="2" t="s">
        <v>160</v>
      </c>
      <c r="C2166" s="6" t="s">
        <v>3773</v>
      </c>
      <c r="D2166" s="6" t="s">
        <v>3774</v>
      </c>
      <c r="E2166" s="7">
        <v>814.3</v>
      </c>
      <c r="F2166" s="8">
        <v>0.1</v>
      </c>
      <c r="G2166" s="22">
        <f t="shared" si="66"/>
        <v>738.36652500000002</v>
      </c>
    </row>
    <row r="2167" spans="1:7" ht="23" customHeight="1" x14ac:dyDescent="0.35">
      <c r="A2167" t="s">
        <v>6</v>
      </c>
      <c r="B2167" s="2" t="s">
        <v>160</v>
      </c>
      <c r="C2167" s="6" t="s">
        <v>3775</v>
      </c>
      <c r="D2167" s="6" t="s">
        <v>3776</v>
      </c>
      <c r="E2167" s="7">
        <v>695.3</v>
      </c>
      <c r="F2167" s="8">
        <v>0.1</v>
      </c>
      <c r="G2167" s="22">
        <f t="shared" si="66"/>
        <v>630.46327499999995</v>
      </c>
    </row>
    <row r="2168" spans="1:7" ht="23" customHeight="1" x14ac:dyDescent="0.35">
      <c r="A2168" t="s">
        <v>6</v>
      </c>
      <c r="B2168" s="2" t="s">
        <v>160</v>
      </c>
      <c r="C2168" s="6" t="s">
        <v>3777</v>
      </c>
      <c r="D2168" s="6" t="s">
        <v>3778</v>
      </c>
      <c r="E2168" s="7">
        <v>579.70000000000005</v>
      </c>
      <c r="F2168" s="8">
        <v>0.1</v>
      </c>
      <c r="G2168" s="22">
        <f t="shared" si="66"/>
        <v>525.64297499999998</v>
      </c>
    </row>
    <row r="2169" spans="1:7" ht="23" customHeight="1" x14ac:dyDescent="0.35">
      <c r="A2169" t="s">
        <v>6</v>
      </c>
      <c r="B2169" s="2" t="s">
        <v>160</v>
      </c>
      <c r="C2169" s="6" t="s">
        <v>3779</v>
      </c>
      <c r="D2169" s="6" t="s">
        <v>3780</v>
      </c>
      <c r="E2169" s="7">
        <v>729.3</v>
      </c>
      <c r="F2169" s="8">
        <v>0.1</v>
      </c>
      <c r="G2169" s="22">
        <f t="shared" si="66"/>
        <v>661.29277500000001</v>
      </c>
    </row>
    <row r="2170" spans="1:7" ht="23" customHeight="1" x14ac:dyDescent="0.35">
      <c r="A2170" t="s">
        <v>6</v>
      </c>
      <c r="B2170" s="2" t="s">
        <v>2062</v>
      </c>
      <c r="C2170" s="6" t="s">
        <v>3781</v>
      </c>
      <c r="D2170" s="6" t="s">
        <v>3782</v>
      </c>
      <c r="E2170" s="7">
        <v>689.35</v>
      </c>
      <c r="F2170" s="8">
        <v>0.1</v>
      </c>
      <c r="G2170" s="22">
        <f t="shared" si="66"/>
        <v>625.0681125000001</v>
      </c>
    </row>
    <row r="2171" spans="1:7" ht="23" customHeight="1" x14ac:dyDescent="0.35">
      <c r="A2171" t="s">
        <v>6</v>
      </c>
      <c r="B2171" s="2" t="s">
        <v>2062</v>
      </c>
      <c r="C2171" s="6" t="s">
        <v>3783</v>
      </c>
      <c r="D2171" s="6" t="s">
        <v>3784</v>
      </c>
      <c r="E2171" s="7">
        <v>689.35</v>
      </c>
      <c r="F2171" s="8">
        <v>0.1</v>
      </c>
      <c r="G2171" s="22">
        <f t="shared" si="66"/>
        <v>625.0681125000001</v>
      </c>
    </row>
    <row r="2172" spans="1:7" ht="23" customHeight="1" x14ac:dyDescent="0.35">
      <c r="A2172" t="s">
        <v>6</v>
      </c>
      <c r="B2172" s="2" t="s">
        <v>2062</v>
      </c>
      <c r="C2172" s="6" t="s">
        <v>3785</v>
      </c>
      <c r="D2172" s="6" t="s">
        <v>3786</v>
      </c>
      <c r="E2172" s="7">
        <v>689.35</v>
      </c>
      <c r="F2172" s="8">
        <v>0.1</v>
      </c>
      <c r="G2172" s="22">
        <f t="shared" si="66"/>
        <v>625.0681125000001</v>
      </c>
    </row>
    <row r="2173" spans="1:7" ht="23" customHeight="1" x14ac:dyDescent="0.35">
      <c r="A2173" t="s">
        <v>6</v>
      </c>
      <c r="B2173" s="2" t="s">
        <v>2062</v>
      </c>
      <c r="C2173" s="6" t="s">
        <v>3787</v>
      </c>
      <c r="D2173" s="6" t="s">
        <v>3788</v>
      </c>
      <c r="E2173" s="7">
        <v>1416.1</v>
      </c>
      <c r="F2173" s="8">
        <v>0.1</v>
      </c>
      <c r="G2173" s="22">
        <f t="shared" si="66"/>
        <v>1284.048675</v>
      </c>
    </row>
    <row r="2174" spans="1:7" ht="23" customHeight="1" x14ac:dyDescent="0.35">
      <c r="A2174" t="s">
        <v>6</v>
      </c>
      <c r="B2174" s="2" t="s">
        <v>2062</v>
      </c>
      <c r="C2174" s="6" t="s">
        <v>3789</v>
      </c>
      <c r="D2174" s="6" t="s">
        <v>3790</v>
      </c>
      <c r="E2174" s="7">
        <v>689.35</v>
      </c>
      <c r="F2174" s="8">
        <v>0.1</v>
      </c>
      <c r="G2174" s="22">
        <f t="shared" si="66"/>
        <v>625.0681125000001</v>
      </c>
    </row>
    <row r="2175" spans="1:7" ht="23" customHeight="1" x14ac:dyDescent="0.35">
      <c r="A2175" t="s">
        <v>6</v>
      </c>
      <c r="B2175" s="2" t="s">
        <v>2062</v>
      </c>
      <c r="C2175" s="6" t="s">
        <v>3791</v>
      </c>
      <c r="D2175" s="6" t="s">
        <v>3792</v>
      </c>
      <c r="E2175" s="7">
        <v>689.35</v>
      </c>
      <c r="F2175" s="8">
        <v>0.1</v>
      </c>
      <c r="G2175" s="22">
        <f t="shared" si="66"/>
        <v>625.0681125000001</v>
      </c>
    </row>
    <row r="2176" spans="1:7" ht="23" customHeight="1" x14ac:dyDescent="0.35">
      <c r="A2176" t="s">
        <v>6</v>
      </c>
      <c r="B2176" s="2" t="s">
        <v>2062</v>
      </c>
      <c r="C2176" s="6" t="s">
        <v>3793</v>
      </c>
      <c r="D2176" s="6" t="s">
        <v>3794</v>
      </c>
      <c r="E2176" s="7">
        <v>689.35</v>
      </c>
      <c r="F2176" s="8">
        <v>0.1</v>
      </c>
      <c r="G2176" s="22">
        <f t="shared" si="66"/>
        <v>625.0681125000001</v>
      </c>
    </row>
    <row r="2177" spans="1:7" ht="23" customHeight="1" x14ac:dyDescent="0.35">
      <c r="A2177" t="s">
        <v>6</v>
      </c>
      <c r="B2177" s="2" t="s">
        <v>2062</v>
      </c>
      <c r="C2177" s="6" t="s">
        <v>3795</v>
      </c>
      <c r="D2177" s="6" t="s">
        <v>3796</v>
      </c>
      <c r="E2177" s="7">
        <v>1177.25</v>
      </c>
      <c r="F2177" s="8">
        <v>0.1</v>
      </c>
      <c r="G2177" s="22">
        <f t="shared" si="66"/>
        <v>1067.4714375000001</v>
      </c>
    </row>
    <row r="2178" spans="1:7" ht="23" customHeight="1" x14ac:dyDescent="0.35">
      <c r="A2178" t="s">
        <v>6</v>
      </c>
      <c r="B2178" s="2" t="s">
        <v>160</v>
      </c>
      <c r="C2178" s="6" t="s">
        <v>3797</v>
      </c>
      <c r="D2178" s="6" t="s">
        <v>3798</v>
      </c>
      <c r="E2178" s="7">
        <v>738.65</v>
      </c>
      <c r="F2178" s="8">
        <v>0.1</v>
      </c>
      <c r="G2178" s="22">
        <f t="shared" si="66"/>
        <v>669.77088749999996</v>
      </c>
    </row>
    <row r="2179" spans="1:7" ht="23" customHeight="1" x14ac:dyDescent="0.35">
      <c r="A2179" t="s">
        <v>6</v>
      </c>
      <c r="B2179" s="2" t="s">
        <v>160</v>
      </c>
      <c r="C2179" s="6" t="s">
        <v>3799</v>
      </c>
      <c r="D2179" s="6" t="s">
        <v>3800</v>
      </c>
      <c r="E2179" s="7">
        <v>738.65</v>
      </c>
      <c r="F2179" s="8">
        <v>0.1</v>
      </c>
      <c r="G2179" s="22">
        <f t="shared" si="66"/>
        <v>669.77088749999996</v>
      </c>
    </row>
    <row r="2180" spans="1:7" ht="23" customHeight="1" x14ac:dyDescent="0.35">
      <c r="A2180" t="s">
        <v>6</v>
      </c>
      <c r="B2180" s="2" t="s">
        <v>160</v>
      </c>
      <c r="C2180" s="6" t="s">
        <v>3801</v>
      </c>
      <c r="D2180" s="6" t="s">
        <v>3802</v>
      </c>
      <c r="E2180" s="7">
        <v>738.65</v>
      </c>
      <c r="F2180" s="8">
        <v>0.1</v>
      </c>
      <c r="G2180" s="22">
        <f t="shared" si="66"/>
        <v>669.77088749999996</v>
      </c>
    </row>
    <row r="2181" spans="1:7" ht="23" customHeight="1" x14ac:dyDescent="0.35">
      <c r="A2181" t="s">
        <v>6</v>
      </c>
      <c r="B2181" s="2" t="s">
        <v>160</v>
      </c>
      <c r="C2181" s="6" t="s">
        <v>3803</v>
      </c>
      <c r="D2181" s="6" t="s">
        <v>3804</v>
      </c>
      <c r="E2181" s="7">
        <v>738.65</v>
      </c>
      <c r="F2181" s="8">
        <v>0.1</v>
      </c>
      <c r="G2181" s="22">
        <f t="shared" si="66"/>
        <v>669.77088749999996</v>
      </c>
    </row>
    <row r="2182" spans="1:7" ht="23" customHeight="1" x14ac:dyDescent="0.35">
      <c r="A2182" t="s">
        <v>6</v>
      </c>
      <c r="B2182" s="2" t="s">
        <v>160</v>
      </c>
      <c r="C2182" s="6" t="s">
        <v>3805</v>
      </c>
      <c r="D2182" s="6" t="s">
        <v>3806</v>
      </c>
      <c r="E2182" s="7">
        <v>738.65</v>
      </c>
      <c r="F2182" s="8">
        <v>0.1</v>
      </c>
      <c r="G2182" s="22">
        <f t="shared" si="66"/>
        <v>669.77088749999996</v>
      </c>
    </row>
    <row r="2183" spans="1:7" ht="23" customHeight="1" x14ac:dyDescent="0.35">
      <c r="A2183" t="s">
        <v>6</v>
      </c>
      <c r="B2183" s="2" t="s">
        <v>160</v>
      </c>
      <c r="C2183" s="6" t="s">
        <v>3807</v>
      </c>
      <c r="D2183" s="6" t="s">
        <v>3808</v>
      </c>
      <c r="E2183" s="7">
        <v>738.65</v>
      </c>
      <c r="F2183" s="8">
        <v>0.1</v>
      </c>
      <c r="G2183" s="22">
        <f t="shared" si="66"/>
        <v>669.77088749999996</v>
      </c>
    </row>
    <row r="2184" spans="1:7" ht="23" customHeight="1" x14ac:dyDescent="0.35">
      <c r="A2184" t="s">
        <v>6</v>
      </c>
      <c r="B2184" s="2" t="s">
        <v>160</v>
      </c>
      <c r="C2184" s="6" t="s">
        <v>3809</v>
      </c>
      <c r="D2184" s="6" t="s">
        <v>3810</v>
      </c>
      <c r="E2184" s="7">
        <v>738.65</v>
      </c>
      <c r="F2184" s="8">
        <v>0.1</v>
      </c>
      <c r="G2184" s="22">
        <f t="shared" si="66"/>
        <v>669.77088749999996</v>
      </c>
    </row>
    <row r="2185" spans="1:7" ht="23" customHeight="1" x14ac:dyDescent="0.35">
      <c r="A2185" t="s">
        <v>6</v>
      </c>
      <c r="B2185" s="2" t="s">
        <v>160</v>
      </c>
      <c r="C2185" s="6" t="s">
        <v>3811</v>
      </c>
      <c r="D2185" s="6" t="s">
        <v>3812</v>
      </c>
      <c r="E2185" s="7">
        <v>738.65</v>
      </c>
      <c r="F2185" s="8">
        <v>0.1</v>
      </c>
      <c r="G2185" s="22">
        <f t="shared" si="66"/>
        <v>669.77088749999996</v>
      </c>
    </row>
    <row r="2186" spans="1:7" ht="23" customHeight="1" x14ac:dyDescent="0.35">
      <c r="A2186" t="s">
        <v>6</v>
      </c>
      <c r="B2186" s="2" t="s">
        <v>160</v>
      </c>
      <c r="C2186" s="6" t="s">
        <v>3813</v>
      </c>
      <c r="D2186" s="6" t="s">
        <v>3814</v>
      </c>
      <c r="E2186" s="7">
        <v>738.65</v>
      </c>
      <c r="F2186" s="8">
        <v>0.1</v>
      </c>
      <c r="G2186" s="22">
        <f t="shared" si="66"/>
        <v>669.77088749999996</v>
      </c>
    </row>
    <row r="2187" spans="1:7" ht="23" customHeight="1" x14ac:dyDescent="0.35">
      <c r="A2187" t="s">
        <v>6</v>
      </c>
      <c r="B2187" s="2" t="s">
        <v>7</v>
      </c>
      <c r="C2187" s="6" t="s">
        <v>3815</v>
      </c>
      <c r="D2187" s="6" t="s">
        <v>3816</v>
      </c>
      <c r="E2187" s="7">
        <v>2082.5</v>
      </c>
      <c r="F2187" s="8">
        <v>0.1</v>
      </c>
      <c r="G2187" s="22">
        <f t="shared" si="66"/>
        <v>1888.306875</v>
      </c>
    </row>
    <row r="2188" spans="1:7" ht="23" customHeight="1" x14ac:dyDescent="0.35">
      <c r="A2188" t="s">
        <v>6</v>
      </c>
      <c r="B2188" s="2" t="s">
        <v>7</v>
      </c>
      <c r="C2188" s="6" t="s">
        <v>3817</v>
      </c>
      <c r="D2188" s="6" t="s">
        <v>3818</v>
      </c>
      <c r="E2188" s="7">
        <v>2210</v>
      </c>
      <c r="F2188" s="8">
        <v>0.1</v>
      </c>
      <c r="G2188" s="22">
        <f t="shared" si="66"/>
        <v>2003.9175</v>
      </c>
    </row>
    <row r="2189" spans="1:7" ht="23" customHeight="1" x14ac:dyDescent="0.35">
      <c r="A2189" t="s">
        <v>6</v>
      </c>
      <c r="B2189" s="2" t="s">
        <v>7</v>
      </c>
      <c r="C2189" s="6" t="s">
        <v>3819</v>
      </c>
      <c r="D2189" s="6" t="s">
        <v>3820</v>
      </c>
      <c r="E2189" s="7">
        <v>2337.5</v>
      </c>
      <c r="F2189" s="8">
        <v>0.1</v>
      </c>
      <c r="G2189" s="22">
        <f t="shared" si="66"/>
        <v>2119.5281249999998</v>
      </c>
    </row>
    <row r="2190" spans="1:7" ht="23" customHeight="1" x14ac:dyDescent="0.35">
      <c r="A2190" t="s">
        <v>6</v>
      </c>
      <c r="B2190" s="2" t="s">
        <v>7</v>
      </c>
      <c r="C2190" s="6" t="s">
        <v>3821</v>
      </c>
      <c r="D2190" s="6" t="s">
        <v>3822</v>
      </c>
      <c r="E2190" s="7">
        <v>3072.75</v>
      </c>
      <c r="F2190" s="8">
        <v>0.1</v>
      </c>
      <c r="G2190" s="22">
        <f t="shared" si="66"/>
        <v>2786.2160624999997</v>
      </c>
    </row>
    <row r="2191" spans="1:7" ht="23" customHeight="1" x14ac:dyDescent="0.35">
      <c r="A2191" t="s">
        <v>6</v>
      </c>
      <c r="B2191" s="2" t="s">
        <v>7</v>
      </c>
      <c r="C2191" s="6" t="s">
        <v>3823</v>
      </c>
      <c r="D2191" s="6" t="s">
        <v>3824</v>
      </c>
      <c r="E2191" s="7">
        <v>3009</v>
      </c>
      <c r="F2191" s="8">
        <v>0.1</v>
      </c>
      <c r="G2191" s="22">
        <f t="shared" si="66"/>
        <v>2728.41075</v>
      </c>
    </row>
    <row r="2192" spans="1:7" ht="23" customHeight="1" x14ac:dyDescent="0.35">
      <c r="A2192" t="s">
        <v>6</v>
      </c>
      <c r="B2192" s="2" t="s">
        <v>277</v>
      </c>
      <c r="C2192" s="6" t="s">
        <v>3825</v>
      </c>
      <c r="D2192" s="6" t="s">
        <v>3826</v>
      </c>
      <c r="E2192" s="7">
        <v>1273.3</v>
      </c>
      <c r="F2192" s="11">
        <v>4.4999999999999998E-2</v>
      </c>
      <c r="G2192" s="22">
        <f t="shared" ref="G2192:G2247" si="67">(E2192*0.95)+((E2192*0.95)*0.0075)</f>
        <v>1218.7072625000001</v>
      </c>
    </row>
    <row r="2193" spans="1:7" ht="23" customHeight="1" x14ac:dyDescent="0.35">
      <c r="A2193" t="s">
        <v>6</v>
      </c>
      <c r="B2193" s="2" t="s">
        <v>277</v>
      </c>
      <c r="C2193" s="6" t="s">
        <v>3827</v>
      </c>
      <c r="D2193" s="6" t="s">
        <v>3828</v>
      </c>
      <c r="E2193" s="7">
        <v>657.05</v>
      </c>
      <c r="F2193" s="11">
        <v>4.4999999999999998E-2</v>
      </c>
      <c r="G2193" s="22">
        <f t="shared" si="67"/>
        <v>628.87898124999992</v>
      </c>
    </row>
    <row r="2194" spans="1:7" ht="23" customHeight="1" x14ac:dyDescent="0.35">
      <c r="A2194" t="s">
        <v>6</v>
      </c>
      <c r="B2194" s="2" t="s">
        <v>277</v>
      </c>
      <c r="C2194" s="6" t="s">
        <v>3829</v>
      </c>
      <c r="D2194" s="6" t="s">
        <v>3830</v>
      </c>
      <c r="E2194" s="7">
        <v>1677.05</v>
      </c>
      <c r="F2194" s="11">
        <v>4.4999999999999998E-2</v>
      </c>
      <c r="G2194" s="22">
        <f t="shared" si="67"/>
        <v>1605.1464812500001</v>
      </c>
    </row>
    <row r="2195" spans="1:7" ht="23" customHeight="1" x14ac:dyDescent="0.35">
      <c r="A2195" t="s">
        <v>6</v>
      </c>
      <c r="B2195" s="2" t="s">
        <v>277</v>
      </c>
      <c r="C2195" s="6" t="s">
        <v>3831</v>
      </c>
      <c r="D2195" s="6" t="s">
        <v>3832</v>
      </c>
      <c r="E2195" s="7">
        <v>3597.2</v>
      </c>
      <c r="F2195" s="11">
        <v>4.4999999999999998E-2</v>
      </c>
      <c r="G2195" s="22">
        <f t="shared" si="67"/>
        <v>3442.9700499999999</v>
      </c>
    </row>
    <row r="2196" spans="1:7" ht="23" customHeight="1" x14ac:dyDescent="0.35">
      <c r="A2196" t="s">
        <v>6</v>
      </c>
      <c r="B2196" s="2" t="s">
        <v>277</v>
      </c>
      <c r="C2196" s="6" t="s">
        <v>3833</v>
      </c>
      <c r="D2196" s="6" t="s">
        <v>3834</v>
      </c>
      <c r="E2196" s="7">
        <v>4221.1000000000004</v>
      </c>
      <c r="F2196" s="11">
        <v>4.4999999999999998E-2</v>
      </c>
      <c r="G2196" s="22">
        <f t="shared" si="67"/>
        <v>4040.1203375</v>
      </c>
    </row>
    <row r="2197" spans="1:7" ht="23" customHeight="1" x14ac:dyDescent="0.35">
      <c r="A2197" t="s">
        <v>6</v>
      </c>
      <c r="B2197" s="2" t="s">
        <v>277</v>
      </c>
      <c r="C2197" s="6" t="s">
        <v>3835</v>
      </c>
      <c r="D2197" s="6" t="s">
        <v>3836</v>
      </c>
      <c r="E2197" s="7">
        <v>1981.35</v>
      </c>
      <c r="F2197" s="11">
        <v>4.4999999999999998E-2</v>
      </c>
      <c r="G2197" s="22">
        <f t="shared" si="67"/>
        <v>1896.3996187499997</v>
      </c>
    </row>
    <row r="2198" spans="1:7" ht="23" customHeight="1" x14ac:dyDescent="0.35">
      <c r="A2198" t="s">
        <v>6</v>
      </c>
      <c r="B2198" s="2" t="s">
        <v>277</v>
      </c>
      <c r="C2198" s="6" t="s">
        <v>3837</v>
      </c>
      <c r="D2198" s="6" t="s">
        <v>3838</v>
      </c>
      <c r="E2198" s="7">
        <v>535.5</v>
      </c>
      <c r="F2198" s="11">
        <v>4.4999999999999998E-2</v>
      </c>
      <c r="G2198" s="22">
        <f t="shared" si="67"/>
        <v>512.54043749999994</v>
      </c>
    </row>
    <row r="2199" spans="1:7" ht="23" customHeight="1" x14ac:dyDescent="0.35">
      <c r="A2199" t="s">
        <v>6</v>
      </c>
      <c r="B2199" s="2" t="s">
        <v>277</v>
      </c>
      <c r="C2199" s="6" t="s">
        <v>3839</v>
      </c>
      <c r="D2199" s="6" t="s">
        <v>3840</v>
      </c>
      <c r="E2199" s="7">
        <v>1677.05</v>
      </c>
      <c r="F2199" s="11">
        <v>4.4999999999999998E-2</v>
      </c>
      <c r="G2199" s="22">
        <f t="shared" si="67"/>
        <v>1605.1464812500001</v>
      </c>
    </row>
    <row r="2200" spans="1:7" ht="23" customHeight="1" x14ac:dyDescent="0.35">
      <c r="A2200" t="s">
        <v>6</v>
      </c>
      <c r="B2200" s="2" t="s">
        <v>277</v>
      </c>
      <c r="C2200" s="6" t="s">
        <v>3841</v>
      </c>
      <c r="D2200" s="6" t="s">
        <v>3842</v>
      </c>
      <c r="E2200" s="7">
        <v>862.75</v>
      </c>
      <c r="F2200" s="11">
        <v>4.4999999999999998E-2</v>
      </c>
      <c r="G2200" s="22">
        <f t="shared" si="67"/>
        <v>825.75959374999991</v>
      </c>
    </row>
    <row r="2201" spans="1:7" ht="23" customHeight="1" x14ac:dyDescent="0.35">
      <c r="A2201" t="s">
        <v>6</v>
      </c>
      <c r="B2201" s="2" t="s">
        <v>277</v>
      </c>
      <c r="C2201" s="6" t="s">
        <v>3843</v>
      </c>
      <c r="D2201" s="6" t="s">
        <v>3844</v>
      </c>
      <c r="E2201" s="7">
        <v>1677.05</v>
      </c>
      <c r="F2201" s="11">
        <v>4.4999999999999998E-2</v>
      </c>
      <c r="G2201" s="22">
        <f t="shared" si="67"/>
        <v>1605.1464812500001</v>
      </c>
    </row>
    <row r="2202" spans="1:7" ht="23" customHeight="1" x14ac:dyDescent="0.35">
      <c r="A2202" t="s">
        <v>6</v>
      </c>
      <c r="B2202" s="2" t="s">
        <v>277</v>
      </c>
      <c r="C2202" s="6" t="s">
        <v>3845</v>
      </c>
      <c r="D2202" s="6" t="s">
        <v>3846</v>
      </c>
      <c r="E2202" s="7">
        <v>1954.15</v>
      </c>
      <c r="F2202" s="11">
        <v>4.4999999999999998E-2</v>
      </c>
      <c r="G2202" s="22">
        <f t="shared" si="67"/>
        <v>1870.36581875</v>
      </c>
    </row>
    <row r="2203" spans="1:7" ht="23" customHeight="1" x14ac:dyDescent="0.35">
      <c r="A2203" t="s">
        <v>6</v>
      </c>
      <c r="B2203" s="2" t="s">
        <v>277</v>
      </c>
      <c r="C2203" s="6" t="s">
        <v>3847</v>
      </c>
      <c r="D2203" s="6" t="s">
        <v>3848</v>
      </c>
      <c r="E2203" s="7">
        <v>3502.85</v>
      </c>
      <c r="F2203" s="11">
        <v>4.4999999999999998E-2</v>
      </c>
      <c r="G2203" s="22">
        <f t="shared" si="67"/>
        <v>3352.66530625</v>
      </c>
    </row>
    <row r="2204" spans="1:7" ht="23" customHeight="1" x14ac:dyDescent="0.35">
      <c r="A2204" t="s">
        <v>6</v>
      </c>
      <c r="B2204" s="2" t="s">
        <v>277</v>
      </c>
      <c r="C2204" s="6" t="s">
        <v>3849</v>
      </c>
      <c r="D2204" s="6" t="s">
        <v>3850</v>
      </c>
      <c r="E2204" s="7">
        <v>1088.8499999999999</v>
      </c>
      <c r="F2204" s="11">
        <v>4.4999999999999998E-2</v>
      </c>
      <c r="G2204" s="22">
        <f t="shared" si="67"/>
        <v>1042.1655562499998</v>
      </c>
    </row>
    <row r="2205" spans="1:7" ht="23" customHeight="1" x14ac:dyDescent="0.35">
      <c r="A2205" t="s">
        <v>6</v>
      </c>
      <c r="B2205" s="2" t="s">
        <v>277</v>
      </c>
      <c r="C2205" s="6" t="s">
        <v>3851</v>
      </c>
      <c r="D2205" s="6" t="s">
        <v>3852</v>
      </c>
      <c r="E2205" s="7">
        <v>1677.05</v>
      </c>
      <c r="F2205" s="11">
        <v>4.4999999999999998E-2</v>
      </c>
      <c r="G2205" s="22">
        <f t="shared" si="67"/>
        <v>1605.1464812500001</v>
      </c>
    </row>
    <row r="2206" spans="1:7" ht="23" customHeight="1" x14ac:dyDescent="0.35">
      <c r="A2206" t="s">
        <v>6</v>
      </c>
      <c r="B2206" s="2" t="s">
        <v>277</v>
      </c>
      <c r="C2206" s="6" t="s">
        <v>3853</v>
      </c>
      <c r="D2206" s="6" t="s">
        <v>3854</v>
      </c>
      <c r="E2206" s="7">
        <v>699.55</v>
      </c>
      <c r="F2206" s="11">
        <v>4.4999999999999998E-2</v>
      </c>
      <c r="G2206" s="22">
        <f t="shared" si="67"/>
        <v>669.55679374999988</v>
      </c>
    </row>
    <row r="2207" spans="1:7" ht="23" customHeight="1" x14ac:dyDescent="0.35">
      <c r="A2207" t="s">
        <v>6</v>
      </c>
      <c r="B2207" s="2" t="s">
        <v>277</v>
      </c>
      <c r="C2207" s="6" t="s">
        <v>3855</v>
      </c>
      <c r="D2207" s="6" t="s">
        <v>3856</v>
      </c>
      <c r="E2207" s="7">
        <v>755.65</v>
      </c>
      <c r="F2207" s="11">
        <v>4.4999999999999998E-2</v>
      </c>
      <c r="G2207" s="22">
        <f t="shared" si="67"/>
        <v>723.25150624999992</v>
      </c>
    </row>
    <row r="2208" spans="1:7" ht="23" customHeight="1" x14ac:dyDescent="0.35">
      <c r="A2208" t="s">
        <v>6</v>
      </c>
      <c r="B2208" s="2" t="s">
        <v>277</v>
      </c>
      <c r="C2208" s="6" t="s">
        <v>3857</v>
      </c>
      <c r="D2208" s="6" t="s">
        <v>3858</v>
      </c>
      <c r="E2208" s="7">
        <v>2229.5500000000002</v>
      </c>
      <c r="F2208" s="11">
        <v>4.4999999999999998E-2</v>
      </c>
      <c r="G2208" s="22">
        <f t="shared" si="67"/>
        <v>2133.9580437500003</v>
      </c>
    </row>
    <row r="2209" spans="1:7" ht="23" customHeight="1" x14ac:dyDescent="0.35">
      <c r="A2209" t="s">
        <v>6</v>
      </c>
      <c r="B2209" s="2" t="s">
        <v>277</v>
      </c>
      <c r="C2209" s="6" t="s">
        <v>3859</v>
      </c>
      <c r="D2209" s="6" t="s">
        <v>3860</v>
      </c>
      <c r="E2209" s="7">
        <v>2891.7</v>
      </c>
      <c r="F2209" s="11">
        <v>4.4999999999999998E-2</v>
      </c>
      <c r="G2209" s="22">
        <f t="shared" si="67"/>
        <v>2767.7183624999998</v>
      </c>
    </row>
    <row r="2210" spans="1:7" ht="23" customHeight="1" x14ac:dyDescent="0.35">
      <c r="A2210" t="s">
        <v>6</v>
      </c>
      <c r="B2210" s="2" t="s">
        <v>277</v>
      </c>
      <c r="C2210" s="6" t="s">
        <v>3861</v>
      </c>
      <c r="D2210" s="6" t="s">
        <v>3862</v>
      </c>
      <c r="E2210" s="7">
        <v>964.75</v>
      </c>
      <c r="F2210" s="11">
        <v>4.4999999999999998E-2</v>
      </c>
      <c r="G2210" s="22">
        <f t="shared" si="67"/>
        <v>923.38634374999992</v>
      </c>
    </row>
    <row r="2211" spans="1:7" ht="23" customHeight="1" x14ac:dyDescent="0.35">
      <c r="A2211" t="s">
        <v>6</v>
      </c>
      <c r="B2211" s="2" t="s">
        <v>277</v>
      </c>
      <c r="C2211" s="6" t="s">
        <v>3863</v>
      </c>
      <c r="D2211" s="6" t="s">
        <v>3864</v>
      </c>
      <c r="E2211" s="7">
        <v>3018.35</v>
      </c>
      <c r="F2211" s="11">
        <v>4.4999999999999998E-2</v>
      </c>
      <c r="G2211" s="22">
        <f t="shared" si="67"/>
        <v>2888.9382437499999</v>
      </c>
    </row>
    <row r="2212" spans="1:7" ht="23" customHeight="1" x14ac:dyDescent="0.35">
      <c r="A2212" t="s">
        <v>6</v>
      </c>
      <c r="B2212" s="2" t="s">
        <v>277</v>
      </c>
      <c r="C2212" s="6" t="s">
        <v>3865</v>
      </c>
      <c r="D2212" s="6" t="s">
        <v>3866</v>
      </c>
      <c r="E2212" s="7">
        <v>3657.55</v>
      </c>
      <c r="F2212" s="11">
        <v>4.4999999999999998E-2</v>
      </c>
      <c r="G2212" s="22">
        <f t="shared" si="67"/>
        <v>3500.7325437500003</v>
      </c>
    </row>
    <row r="2213" spans="1:7" ht="23" customHeight="1" x14ac:dyDescent="0.35">
      <c r="A2213" t="s">
        <v>6</v>
      </c>
      <c r="B2213" s="2" t="s">
        <v>277</v>
      </c>
      <c r="C2213" s="6" t="s">
        <v>3867</v>
      </c>
      <c r="D2213" s="6" t="s">
        <v>3868</v>
      </c>
      <c r="E2213" s="7">
        <v>1783.3</v>
      </c>
      <c r="F2213" s="11">
        <v>4.4999999999999998E-2</v>
      </c>
      <c r="G2213" s="22">
        <f t="shared" si="67"/>
        <v>1706.8410125</v>
      </c>
    </row>
    <row r="2214" spans="1:7" ht="23" customHeight="1" x14ac:dyDescent="0.35">
      <c r="A2214" t="s">
        <v>6</v>
      </c>
      <c r="B2214" s="2" t="s">
        <v>277</v>
      </c>
      <c r="C2214" s="6" t="s">
        <v>3869</v>
      </c>
      <c r="D2214" s="6" t="s">
        <v>3870</v>
      </c>
      <c r="E2214" s="7">
        <v>777.75</v>
      </c>
      <c r="F2214" s="11">
        <v>4.4999999999999998E-2</v>
      </c>
      <c r="G2214" s="22">
        <f t="shared" si="67"/>
        <v>744.40396874999999</v>
      </c>
    </row>
    <row r="2215" spans="1:7" ht="23" customHeight="1" x14ac:dyDescent="0.35">
      <c r="A2215" t="s">
        <v>6</v>
      </c>
      <c r="B2215" s="2" t="s">
        <v>277</v>
      </c>
      <c r="C2215" s="6" t="s">
        <v>3871</v>
      </c>
      <c r="D2215" s="6" t="s">
        <v>3872</v>
      </c>
      <c r="E2215" s="7">
        <v>1677.05</v>
      </c>
      <c r="F2215" s="11">
        <v>4.4999999999999998E-2</v>
      </c>
      <c r="G2215" s="22">
        <f t="shared" si="67"/>
        <v>1605.1464812500001</v>
      </c>
    </row>
    <row r="2216" spans="1:7" ht="23" customHeight="1" x14ac:dyDescent="0.35">
      <c r="A2216" t="s">
        <v>6</v>
      </c>
      <c r="B2216" s="2" t="s">
        <v>277</v>
      </c>
      <c r="C2216" s="6" t="s">
        <v>3873</v>
      </c>
      <c r="D2216" s="6" t="s">
        <v>3874</v>
      </c>
      <c r="E2216" s="7">
        <v>681.7</v>
      </c>
      <c r="F2216" s="11">
        <v>4.4999999999999998E-2</v>
      </c>
      <c r="G2216" s="22">
        <f t="shared" si="67"/>
        <v>652.47211249999998</v>
      </c>
    </row>
    <row r="2217" spans="1:7" ht="23" customHeight="1" x14ac:dyDescent="0.35">
      <c r="A2217" t="s">
        <v>6</v>
      </c>
      <c r="B2217" s="2" t="s">
        <v>277</v>
      </c>
      <c r="C2217" s="6" t="s">
        <v>3875</v>
      </c>
      <c r="D2217" s="6" t="s">
        <v>3876</v>
      </c>
      <c r="E2217" s="7">
        <v>1874.25</v>
      </c>
      <c r="F2217" s="11">
        <v>4.4999999999999998E-2</v>
      </c>
      <c r="G2217" s="22">
        <f t="shared" si="67"/>
        <v>1793.8915312499998</v>
      </c>
    </row>
    <row r="2218" spans="1:7" ht="23" customHeight="1" x14ac:dyDescent="0.35">
      <c r="A2218" t="s">
        <v>6</v>
      </c>
      <c r="B2218" s="2" t="s">
        <v>277</v>
      </c>
      <c r="C2218" s="6" t="s">
        <v>3877</v>
      </c>
      <c r="D2218" s="6" t="s">
        <v>3878</v>
      </c>
      <c r="E2218" s="7">
        <v>2431.85</v>
      </c>
      <c r="F2218" s="11">
        <v>4.4999999999999998E-2</v>
      </c>
      <c r="G2218" s="22">
        <f t="shared" si="67"/>
        <v>2327.5844312499999</v>
      </c>
    </row>
    <row r="2219" spans="1:7" ht="23" customHeight="1" x14ac:dyDescent="0.35">
      <c r="A2219" t="s">
        <v>6</v>
      </c>
      <c r="B2219" s="2" t="s">
        <v>277</v>
      </c>
      <c r="C2219" s="6" t="s">
        <v>3879</v>
      </c>
      <c r="D2219" s="6" t="s">
        <v>3880</v>
      </c>
      <c r="E2219" s="7">
        <v>2538.9499999999998</v>
      </c>
      <c r="F2219" s="11">
        <v>4.4999999999999998E-2</v>
      </c>
      <c r="G2219" s="22">
        <f t="shared" si="67"/>
        <v>2430.0925187499997</v>
      </c>
    </row>
    <row r="2220" spans="1:7" ht="23" customHeight="1" x14ac:dyDescent="0.35">
      <c r="A2220" t="s">
        <v>6</v>
      </c>
      <c r="B2220" s="2" t="s">
        <v>277</v>
      </c>
      <c r="C2220" s="6" t="s">
        <v>3881</v>
      </c>
      <c r="D2220" s="6" t="s">
        <v>3882</v>
      </c>
      <c r="E2220" s="7">
        <v>3076.15</v>
      </c>
      <c r="F2220" s="11">
        <v>4.4999999999999998E-2</v>
      </c>
      <c r="G2220" s="22">
        <f t="shared" si="67"/>
        <v>2944.2600687499998</v>
      </c>
    </row>
    <row r="2221" spans="1:7" ht="23" customHeight="1" x14ac:dyDescent="0.35">
      <c r="A2221" t="s">
        <v>6</v>
      </c>
      <c r="B2221" s="2" t="s">
        <v>277</v>
      </c>
      <c r="C2221" s="6" t="s">
        <v>3883</v>
      </c>
      <c r="D2221" s="6" t="s">
        <v>3884</v>
      </c>
      <c r="E2221" s="7">
        <v>2924.85</v>
      </c>
      <c r="F2221" s="11">
        <v>4.4999999999999998E-2</v>
      </c>
      <c r="G2221" s="22">
        <f t="shared" si="67"/>
        <v>2799.4470562499996</v>
      </c>
    </row>
    <row r="2222" spans="1:7" ht="23" customHeight="1" x14ac:dyDescent="0.35">
      <c r="A2222" t="s">
        <v>6</v>
      </c>
      <c r="B2222" s="2" t="s">
        <v>277</v>
      </c>
      <c r="C2222" s="6" t="s">
        <v>3885</v>
      </c>
      <c r="D2222" s="6" t="s">
        <v>3886</v>
      </c>
      <c r="E2222" s="7">
        <v>3240.2</v>
      </c>
      <c r="F2222" s="11">
        <v>4.4999999999999998E-2</v>
      </c>
      <c r="G2222" s="22">
        <f t="shared" si="67"/>
        <v>3101.2764249999996</v>
      </c>
    </row>
    <row r="2223" spans="1:7" ht="23" customHeight="1" x14ac:dyDescent="0.35">
      <c r="A2223" t="s">
        <v>6</v>
      </c>
      <c r="B2223" s="2" t="s">
        <v>277</v>
      </c>
      <c r="C2223" s="6" t="s">
        <v>3887</v>
      </c>
      <c r="D2223" s="6" t="s">
        <v>3888</v>
      </c>
      <c r="E2223" s="7">
        <v>3171.35</v>
      </c>
      <c r="F2223" s="11">
        <v>4.4999999999999998E-2</v>
      </c>
      <c r="G2223" s="22">
        <f t="shared" si="67"/>
        <v>3035.3783687499999</v>
      </c>
    </row>
    <row r="2224" spans="1:7" ht="23" customHeight="1" x14ac:dyDescent="0.35">
      <c r="A2224" t="s">
        <v>6</v>
      </c>
      <c r="B2224" s="2" t="s">
        <v>277</v>
      </c>
      <c r="C2224" s="6" t="s">
        <v>3889</v>
      </c>
      <c r="D2224" s="6" t="s">
        <v>3890</v>
      </c>
      <c r="E2224" s="7">
        <v>3513.05</v>
      </c>
      <c r="F2224" s="11">
        <v>4.4999999999999998E-2</v>
      </c>
      <c r="G2224" s="22">
        <f t="shared" si="67"/>
        <v>3362.4279812499999</v>
      </c>
    </row>
    <row r="2225" spans="1:7" ht="23" customHeight="1" x14ac:dyDescent="0.35">
      <c r="A2225" t="s">
        <v>6</v>
      </c>
      <c r="B2225" s="2" t="s">
        <v>277</v>
      </c>
      <c r="C2225" s="6" t="s">
        <v>3891</v>
      </c>
      <c r="D2225" s="6" t="s">
        <v>3892</v>
      </c>
      <c r="E2225" s="7">
        <v>1259.7</v>
      </c>
      <c r="F2225" s="11">
        <v>4.4999999999999998E-2</v>
      </c>
      <c r="G2225" s="22">
        <f t="shared" si="67"/>
        <v>1205.6903625</v>
      </c>
    </row>
    <row r="2226" spans="1:7" ht="23" customHeight="1" x14ac:dyDescent="0.35">
      <c r="A2226" t="s">
        <v>6</v>
      </c>
      <c r="B2226" s="2" t="s">
        <v>277</v>
      </c>
      <c r="C2226" s="6" t="s">
        <v>3893</v>
      </c>
      <c r="D2226" s="6" t="s">
        <v>3894</v>
      </c>
      <c r="E2226" s="7">
        <v>1133.9000000000001</v>
      </c>
      <c r="F2226" s="11">
        <v>4.4999999999999998E-2</v>
      </c>
      <c r="G2226" s="22">
        <f t="shared" si="67"/>
        <v>1085.2840374999998</v>
      </c>
    </row>
    <row r="2227" spans="1:7" ht="23" customHeight="1" x14ac:dyDescent="0.35">
      <c r="A2227" t="s">
        <v>6</v>
      </c>
      <c r="B2227" s="2" t="s">
        <v>277</v>
      </c>
      <c r="C2227" s="6" t="s">
        <v>3895</v>
      </c>
      <c r="D2227" s="6" t="s">
        <v>3896</v>
      </c>
      <c r="E2227" s="7">
        <v>229.5</v>
      </c>
      <c r="F2227" s="11">
        <v>4.4999999999999998E-2</v>
      </c>
      <c r="G2227" s="22">
        <f t="shared" si="67"/>
        <v>219.66018749999998</v>
      </c>
    </row>
    <row r="2228" spans="1:7" ht="23" customHeight="1" x14ac:dyDescent="0.35">
      <c r="A2228" t="s">
        <v>6</v>
      </c>
      <c r="B2228" s="2" t="s">
        <v>277</v>
      </c>
      <c r="C2228" s="6" t="s">
        <v>3897</v>
      </c>
      <c r="D2228" s="6" t="s">
        <v>3898</v>
      </c>
      <c r="E2228" s="7">
        <v>1677.05</v>
      </c>
      <c r="F2228" s="11">
        <v>4.4999999999999998E-2</v>
      </c>
      <c r="G2228" s="22">
        <f t="shared" si="67"/>
        <v>1605.1464812500001</v>
      </c>
    </row>
    <row r="2229" spans="1:7" ht="23" customHeight="1" x14ac:dyDescent="0.35">
      <c r="A2229" t="s">
        <v>6</v>
      </c>
      <c r="B2229" s="2" t="s">
        <v>277</v>
      </c>
      <c r="C2229" s="6" t="s">
        <v>3899</v>
      </c>
      <c r="D2229" s="6" t="s">
        <v>3900</v>
      </c>
      <c r="E2229" s="7">
        <v>280.5</v>
      </c>
      <c r="F2229" s="11">
        <v>4.4999999999999998E-2</v>
      </c>
      <c r="G2229" s="22">
        <f t="shared" si="67"/>
        <v>268.47356249999996</v>
      </c>
    </row>
    <row r="2230" spans="1:7" ht="23" customHeight="1" x14ac:dyDescent="0.35">
      <c r="A2230" t="s">
        <v>6</v>
      </c>
      <c r="B2230" s="2" t="s">
        <v>277</v>
      </c>
      <c r="C2230" s="6" t="s">
        <v>3901</v>
      </c>
      <c r="D2230" s="6" t="s">
        <v>3902</v>
      </c>
      <c r="E2230" s="7">
        <v>1677.05</v>
      </c>
      <c r="F2230" s="11">
        <v>4.4999999999999998E-2</v>
      </c>
      <c r="G2230" s="22">
        <f t="shared" si="67"/>
        <v>1605.1464812500001</v>
      </c>
    </row>
    <row r="2231" spans="1:7" ht="23" customHeight="1" x14ac:dyDescent="0.35">
      <c r="A2231" t="s">
        <v>6</v>
      </c>
      <c r="B2231" s="2" t="s">
        <v>277</v>
      </c>
      <c r="C2231" s="6" t="s">
        <v>3903</v>
      </c>
      <c r="D2231" s="6" t="s">
        <v>3900</v>
      </c>
      <c r="E2231" s="7">
        <v>250.75</v>
      </c>
      <c r="F2231" s="11">
        <v>4.4999999999999998E-2</v>
      </c>
      <c r="G2231" s="22">
        <f t="shared" si="67"/>
        <v>239.99909374999999</v>
      </c>
    </row>
    <row r="2232" spans="1:7" ht="23" customHeight="1" x14ac:dyDescent="0.35">
      <c r="A2232" t="s">
        <v>6</v>
      </c>
      <c r="B2232" s="2" t="s">
        <v>277</v>
      </c>
      <c r="C2232" s="6" t="s">
        <v>3904</v>
      </c>
      <c r="D2232" s="6" t="s">
        <v>3902</v>
      </c>
      <c r="E2232" s="7">
        <v>1677.05</v>
      </c>
      <c r="F2232" s="11">
        <v>4.4999999999999998E-2</v>
      </c>
      <c r="G2232" s="22">
        <f t="shared" si="67"/>
        <v>1605.1464812500001</v>
      </c>
    </row>
    <row r="2233" spans="1:7" ht="23" customHeight="1" x14ac:dyDescent="0.35">
      <c r="A2233" t="s">
        <v>6</v>
      </c>
      <c r="B2233" s="2" t="s">
        <v>277</v>
      </c>
      <c r="C2233" s="6" t="s">
        <v>3905</v>
      </c>
      <c r="D2233" s="6" t="s">
        <v>3906</v>
      </c>
      <c r="E2233" s="7">
        <v>595.85</v>
      </c>
      <c r="F2233" s="11">
        <v>4.4999999999999998E-2</v>
      </c>
      <c r="G2233" s="22">
        <f t="shared" si="67"/>
        <v>570.30293125000003</v>
      </c>
    </row>
    <row r="2234" spans="1:7" ht="23" customHeight="1" x14ac:dyDescent="0.35">
      <c r="A2234" t="s">
        <v>6</v>
      </c>
      <c r="B2234" s="2" t="s">
        <v>277</v>
      </c>
      <c r="C2234" s="6" t="s">
        <v>3907</v>
      </c>
      <c r="D2234" s="6" t="s">
        <v>3908</v>
      </c>
      <c r="E2234" s="7">
        <v>1677.05</v>
      </c>
      <c r="F2234" s="11">
        <v>4.4999999999999998E-2</v>
      </c>
      <c r="G2234" s="22">
        <f t="shared" si="67"/>
        <v>1605.1464812500001</v>
      </c>
    </row>
    <row r="2235" spans="1:7" ht="23" customHeight="1" x14ac:dyDescent="0.35">
      <c r="A2235" t="s">
        <v>6</v>
      </c>
      <c r="B2235" s="2" t="s">
        <v>277</v>
      </c>
      <c r="C2235" s="6" t="s">
        <v>3909</v>
      </c>
      <c r="D2235" s="6" t="s">
        <v>3906</v>
      </c>
      <c r="E2235" s="7">
        <v>536.35</v>
      </c>
      <c r="F2235" s="11">
        <v>4.4999999999999998E-2</v>
      </c>
      <c r="G2235" s="22">
        <f t="shared" si="67"/>
        <v>513.35399374999997</v>
      </c>
    </row>
    <row r="2236" spans="1:7" ht="23" customHeight="1" x14ac:dyDescent="0.35">
      <c r="A2236" t="s">
        <v>6</v>
      </c>
      <c r="B2236" s="2" t="s">
        <v>277</v>
      </c>
      <c r="C2236" s="6" t="s">
        <v>3910</v>
      </c>
      <c r="D2236" s="6" t="s">
        <v>3908</v>
      </c>
      <c r="E2236" s="7">
        <v>1677.05</v>
      </c>
      <c r="F2236" s="11">
        <v>4.4999999999999998E-2</v>
      </c>
      <c r="G2236" s="22">
        <f t="shared" si="67"/>
        <v>1605.1464812500001</v>
      </c>
    </row>
    <row r="2237" spans="1:7" ht="23" customHeight="1" x14ac:dyDescent="0.35">
      <c r="A2237" t="s">
        <v>6</v>
      </c>
      <c r="B2237" s="2" t="s">
        <v>277</v>
      </c>
      <c r="C2237" s="6" t="s">
        <v>3911</v>
      </c>
      <c r="D2237" s="6" t="s">
        <v>3912</v>
      </c>
      <c r="E2237" s="7">
        <v>379.1</v>
      </c>
      <c r="F2237" s="11">
        <v>4.4999999999999998E-2</v>
      </c>
      <c r="G2237" s="22">
        <f t="shared" si="67"/>
        <v>362.84608749999995</v>
      </c>
    </row>
    <row r="2238" spans="1:7" ht="23" customHeight="1" x14ac:dyDescent="0.35">
      <c r="A2238" t="s">
        <v>6</v>
      </c>
      <c r="B2238" s="2" t="s">
        <v>277</v>
      </c>
      <c r="C2238" s="6" t="s">
        <v>3913</v>
      </c>
      <c r="D2238" s="6" t="s">
        <v>3914</v>
      </c>
      <c r="E2238" s="7">
        <v>712.3</v>
      </c>
      <c r="F2238" s="11">
        <v>4.4999999999999998E-2</v>
      </c>
      <c r="G2238" s="22">
        <f t="shared" si="67"/>
        <v>681.76013749999993</v>
      </c>
    </row>
    <row r="2239" spans="1:7" ht="23" customHeight="1" x14ac:dyDescent="0.35">
      <c r="A2239" t="s">
        <v>6</v>
      </c>
      <c r="B2239" s="2" t="s">
        <v>277</v>
      </c>
      <c r="C2239" s="6" t="s">
        <v>3915</v>
      </c>
      <c r="D2239" s="6" t="s">
        <v>3916</v>
      </c>
      <c r="E2239" s="7">
        <v>1677.05</v>
      </c>
      <c r="F2239" s="11">
        <v>4.4999999999999998E-2</v>
      </c>
      <c r="G2239" s="22">
        <f t="shared" si="67"/>
        <v>1605.1464812500001</v>
      </c>
    </row>
    <row r="2240" spans="1:7" ht="23" customHeight="1" x14ac:dyDescent="0.35">
      <c r="A2240" t="s">
        <v>6</v>
      </c>
      <c r="B2240" s="2" t="s">
        <v>277</v>
      </c>
      <c r="C2240" s="6" t="s">
        <v>3917</v>
      </c>
      <c r="D2240" s="6" t="s">
        <v>3914</v>
      </c>
      <c r="E2240" s="7">
        <v>640.9</v>
      </c>
      <c r="F2240" s="11">
        <v>4.4999999999999998E-2</v>
      </c>
      <c r="G2240" s="22">
        <f t="shared" si="67"/>
        <v>613.42141249999986</v>
      </c>
    </row>
    <row r="2241" spans="1:7" ht="23" customHeight="1" x14ac:dyDescent="0.35">
      <c r="A2241" t="s">
        <v>6</v>
      </c>
      <c r="B2241" s="2" t="s">
        <v>277</v>
      </c>
      <c r="C2241" s="6" t="s">
        <v>3918</v>
      </c>
      <c r="D2241" s="6" t="s">
        <v>3916</v>
      </c>
      <c r="E2241" s="7">
        <v>1677.05</v>
      </c>
      <c r="F2241" s="11">
        <v>4.4999999999999998E-2</v>
      </c>
      <c r="G2241" s="22">
        <f t="shared" si="67"/>
        <v>1605.1464812500001</v>
      </c>
    </row>
    <row r="2242" spans="1:7" ht="23" customHeight="1" x14ac:dyDescent="0.35">
      <c r="A2242" t="s">
        <v>6</v>
      </c>
      <c r="B2242" s="2" t="s">
        <v>277</v>
      </c>
      <c r="C2242" s="6" t="s">
        <v>3919</v>
      </c>
      <c r="D2242" s="6" t="s">
        <v>3920</v>
      </c>
      <c r="E2242" s="7">
        <v>430.1</v>
      </c>
      <c r="F2242" s="11">
        <v>4.4999999999999998E-2</v>
      </c>
      <c r="G2242" s="22">
        <f t="shared" si="67"/>
        <v>411.65946250000002</v>
      </c>
    </row>
    <row r="2243" spans="1:7" ht="23" customHeight="1" x14ac:dyDescent="0.35">
      <c r="A2243" t="s">
        <v>6</v>
      </c>
      <c r="B2243" s="2" t="s">
        <v>277</v>
      </c>
      <c r="C2243" s="6" t="s">
        <v>3921</v>
      </c>
      <c r="D2243" s="6" t="s">
        <v>3922</v>
      </c>
      <c r="E2243" s="7">
        <v>2002.6</v>
      </c>
      <c r="F2243" s="11">
        <v>4.4999999999999998E-2</v>
      </c>
      <c r="G2243" s="22">
        <f t="shared" si="67"/>
        <v>1916.7385249999998</v>
      </c>
    </row>
    <row r="2244" spans="1:7" ht="23" customHeight="1" x14ac:dyDescent="0.35">
      <c r="A2244" t="s">
        <v>6</v>
      </c>
      <c r="B2244" s="2" t="s">
        <v>277</v>
      </c>
      <c r="C2244" s="6" t="s">
        <v>3923</v>
      </c>
      <c r="D2244" s="6" t="s">
        <v>3924</v>
      </c>
      <c r="E2244" s="7">
        <v>1148.3499999999999</v>
      </c>
      <c r="F2244" s="11">
        <v>4.4999999999999998E-2</v>
      </c>
      <c r="G2244" s="22">
        <f t="shared" si="67"/>
        <v>1099.1144937499998</v>
      </c>
    </row>
    <row r="2245" spans="1:7" ht="23" customHeight="1" x14ac:dyDescent="0.35">
      <c r="A2245" t="s">
        <v>6</v>
      </c>
      <c r="B2245" s="2" t="s">
        <v>277</v>
      </c>
      <c r="C2245" s="6" t="s">
        <v>3925</v>
      </c>
      <c r="D2245" s="6" t="s">
        <v>3926</v>
      </c>
      <c r="E2245" s="7">
        <v>492.15</v>
      </c>
      <c r="F2245" s="11">
        <v>4.4999999999999998E-2</v>
      </c>
      <c r="G2245" s="22">
        <f t="shared" si="67"/>
        <v>471.04906874999995</v>
      </c>
    </row>
    <row r="2246" spans="1:7" ht="23" customHeight="1" x14ac:dyDescent="0.35">
      <c r="A2246" t="s">
        <v>6</v>
      </c>
      <c r="B2246" s="2" t="s">
        <v>277</v>
      </c>
      <c r="C2246" s="6" t="s">
        <v>3927</v>
      </c>
      <c r="D2246" s="6" t="s">
        <v>3928</v>
      </c>
      <c r="E2246" s="7">
        <v>279.64999999999998</v>
      </c>
      <c r="F2246" s="11">
        <v>4.4999999999999998E-2</v>
      </c>
      <c r="G2246" s="22">
        <f t="shared" si="67"/>
        <v>267.66000624999998</v>
      </c>
    </row>
    <row r="2247" spans="1:7" ht="23" customHeight="1" x14ac:dyDescent="0.35">
      <c r="A2247" t="s">
        <v>6</v>
      </c>
      <c r="B2247" s="2" t="s">
        <v>277</v>
      </c>
      <c r="C2247" s="6" t="s">
        <v>3929</v>
      </c>
      <c r="D2247" s="6" t="s">
        <v>3930</v>
      </c>
      <c r="E2247" s="7">
        <v>1677.05</v>
      </c>
      <c r="F2247" s="11">
        <v>4.4999999999999998E-2</v>
      </c>
      <c r="G2247" s="22">
        <f t="shared" si="67"/>
        <v>1605.1464812500001</v>
      </c>
    </row>
    <row r="2248" spans="1:7" ht="23" customHeight="1" x14ac:dyDescent="0.35">
      <c r="A2248" t="s">
        <v>6</v>
      </c>
      <c r="B2248" s="2" t="s">
        <v>13</v>
      </c>
      <c r="C2248" s="6" t="s">
        <v>3931</v>
      </c>
      <c r="D2248" s="6" t="s">
        <v>3932</v>
      </c>
      <c r="E2248" s="7">
        <v>98.6</v>
      </c>
      <c r="F2248" s="8">
        <v>0.1</v>
      </c>
      <c r="G2248" s="22">
        <f t="shared" ref="G2248:G2311" si="68">(E2248*0.9)+((E2248*0.9)*0.0075)</f>
        <v>89.405549999999991</v>
      </c>
    </row>
    <row r="2249" spans="1:7" ht="23" customHeight="1" x14ac:dyDescent="0.35">
      <c r="A2249" t="s">
        <v>6</v>
      </c>
      <c r="B2249" s="2" t="s">
        <v>13</v>
      </c>
      <c r="C2249" s="6" t="s">
        <v>3933</v>
      </c>
      <c r="D2249" s="9" t="s">
        <v>3934</v>
      </c>
      <c r="E2249" s="7">
        <v>117.3</v>
      </c>
      <c r="F2249" s="8">
        <v>0.1</v>
      </c>
      <c r="G2249" s="22">
        <f t="shared" si="68"/>
        <v>106.36177499999999</v>
      </c>
    </row>
    <row r="2250" spans="1:7" ht="23" customHeight="1" x14ac:dyDescent="0.35">
      <c r="A2250" t="s">
        <v>6</v>
      </c>
      <c r="B2250" s="2" t="s">
        <v>13</v>
      </c>
      <c r="C2250" s="6" t="s">
        <v>3935</v>
      </c>
      <c r="D2250" s="6" t="s">
        <v>3936</v>
      </c>
      <c r="E2250" s="7">
        <v>93.5</v>
      </c>
      <c r="F2250" s="8">
        <v>0.1</v>
      </c>
      <c r="G2250" s="22">
        <f t="shared" si="68"/>
        <v>84.781125000000003</v>
      </c>
    </row>
    <row r="2251" spans="1:7" ht="23" customHeight="1" x14ac:dyDescent="0.35">
      <c r="A2251" t="s">
        <v>6</v>
      </c>
      <c r="B2251" s="2" t="s">
        <v>7</v>
      </c>
      <c r="C2251" s="6" t="s">
        <v>3937</v>
      </c>
      <c r="D2251" s="6" t="s">
        <v>3938</v>
      </c>
      <c r="E2251" s="7">
        <v>9.35</v>
      </c>
      <c r="F2251" s="8">
        <v>0.1</v>
      </c>
      <c r="G2251" s="22">
        <f t="shared" si="68"/>
        <v>8.4781124999999999</v>
      </c>
    </row>
    <row r="2252" spans="1:7" ht="23" customHeight="1" x14ac:dyDescent="0.35">
      <c r="A2252" t="s">
        <v>6</v>
      </c>
      <c r="B2252" s="2" t="s">
        <v>160</v>
      </c>
      <c r="C2252" s="6" t="s">
        <v>3939</v>
      </c>
      <c r="D2252" s="6" t="s">
        <v>3940</v>
      </c>
      <c r="E2252" s="7">
        <v>498.1</v>
      </c>
      <c r="F2252" s="8">
        <v>0.1</v>
      </c>
      <c r="G2252" s="22">
        <f t="shared" si="68"/>
        <v>451.652175</v>
      </c>
    </row>
    <row r="2253" spans="1:7" ht="23" customHeight="1" x14ac:dyDescent="0.35">
      <c r="A2253" t="s">
        <v>6</v>
      </c>
      <c r="B2253" s="2" t="s">
        <v>160</v>
      </c>
      <c r="C2253" s="6" t="s">
        <v>3941</v>
      </c>
      <c r="D2253" s="6" t="s">
        <v>3942</v>
      </c>
      <c r="E2253" s="7">
        <v>262.64999999999998</v>
      </c>
      <c r="F2253" s="8">
        <v>0.1</v>
      </c>
      <c r="G2253" s="22">
        <f t="shared" si="68"/>
        <v>238.15788749999999</v>
      </c>
    </row>
    <row r="2254" spans="1:7" ht="23" customHeight="1" x14ac:dyDescent="0.35">
      <c r="A2254" t="s">
        <v>6</v>
      </c>
      <c r="B2254" s="2" t="s">
        <v>160</v>
      </c>
      <c r="C2254" s="6" t="s">
        <v>3943</v>
      </c>
      <c r="D2254" s="6" t="s">
        <v>3944</v>
      </c>
      <c r="E2254" s="7">
        <v>176.8</v>
      </c>
      <c r="F2254" s="8">
        <v>0.1</v>
      </c>
      <c r="G2254" s="22">
        <f t="shared" si="68"/>
        <v>160.3134</v>
      </c>
    </row>
    <row r="2255" spans="1:7" ht="23" customHeight="1" x14ac:dyDescent="0.35">
      <c r="A2255" t="s">
        <v>6</v>
      </c>
      <c r="B2255" s="2" t="s">
        <v>160</v>
      </c>
      <c r="C2255" s="6" t="s">
        <v>3945</v>
      </c>
      <c r="D2255" s="6" t="s">
        <v>3946</v>
      </c>
      <c r="E2255" s="7">
        <v>498.1</v>
      </c>
      <c r="F2255" s="8">
        <v>0.1</v>
      </c>
      <c r="G2255" s="22">
        <f t="shared" si="68"/>
        <v>451.652175</v>
      </c>
    </row>
    <row r="2256" spans="1:7" ht="23" customHeight="1" x14ac:dyDescent="0.35">
      <c r="A2256" t="s">
        <v>6</v>
      </c>
      <c r="B2256" s="2" t="s">
        <v>160</v>
      </c>
      <c r="C2256" s="6" t="s">
        <v>3947</v>
      </c>
      <c r="D2256" s="6" t="s">
        <v>3948</v>
      </c>
      <c r="E2256" s="7">
        <v>498.1</v>
      </c>
      <c r="F2256" s="8">
        <v>0.1</v>
      </c>
      <c r="G2256" s="22">
        <f t="shared" si="68"/>
        <v>451.652175</v>
      </c>
    </row>
    <row r="2257" spans="1:7" ht="23" customHeight="1" x14ac:dyDescent="0.35">
      <c r="A2257" t="s">
        <v>6</v>
      </c>
      <c r="B2257" s="2" t="s">
        <v>160</v>
      </c>
      <c r="C2257" s="6" t="s">
        <v>3949</v>
      </c>
      <c r="D2257" s="6" t="s">
        <v>3950</v>
      </c>
      <c r="E2257" s="7">
        <v>498.1</v>
      </c>
      <c r="F2257" s="8">
        <v>0.1</v>
      </c>
      <c r="G2257" s="22">
        <f t="shared" si="68"/>
        <v>451.652175</v>
      </c>
    </row>
    <row r="2258" spans="1:7" ht="23" customHeight="1" x14ac:dyDescent="0.35">
      <c r="A2258" t="s">
        <v>6</v>
      </c>
      <c r="B2258" s="2" t="s">
        <v>160</v>
      </c>
      <c r="C2258" s="6" t="s">
        <v>3951</v>
      </c>
      <c r="D2258" s="6" t="s">
        <v>3952</v>
      </c>
      <c r="E2258" s="7">
        <v>247.35</v>
      </c>
      <c r="F2258" s="8">
        <v>0.1</v>
      </c>
      <c r="G2258" s="22">
        <f t="shared" si="68"/>
        <v>224.28461250000001</v>
      </c>
    </row>
    <row r="2259" spans="1:7" ht="23" customHeight="1" x14ac:dyDescent="0.35">
      <c r="A2259" t="s">
        <v>6</v>
      </c>
      <c r="B2259" s="2" t="s">
        <v>160</v>
      </c>
      <c r="C2259" s="6" t="s">
        <v>3953</v>
      </c>
      <c r="D2259" s="6" t="s">
        <v>3954</v>
      </c>
      <c r="E2259" s="7">
        <v>426.7</v>
      </c>
      <c r="F2259" s="8">
        <v>0.1</v>
      </c>
      <c r="G2259" s="22">
        <f t="shared" si="68"/>
        <v>386.91022499999997</v>
      </c>
    </row>
    <row r="2260" spans="1:7" ht="23" customHeight="1" x14ac:dyDescent="0.35">
      <c r="A2260" t="s">
        <v>6</v>
      </c>
      <c r="B2260" s="2" t="s">
        <v>160</v>
      </c>
      <c r="C2260" s="6" t="s">
        <v>3955</v>
      </c>
      <c r="D2260" s="6" t="s">
        <v>3956</v>
      </c>
      <c r="E2260" s="7">
        <v>244.8</v>
      </c>
      <c r="F2260" s="8">
        <v>0.1</v>
      </c>
      <c r="G2260" s="22">
        <f t="shared" si="68"/>
        <v>221.97240000000002</v>
      </c>
    </row>
    <row r="2261" spans="1:7" ht="23" customHeight="1" x14ac:dyDescent="0.35">
      <c r="A2261" t="s">
        <v>6</v>
      </c>
      <c r="B2261" s="2" t="s">
        <v>160</v>
      </c>
      <c r="C2261" s="6" t="s">
        <v>3957</v>
      </c>
      <c r="D2261" s="6" t="s">
        <v>3958</v>
      </c>
      <c r="E2261" s="7">
        <v>294.10000000000002</v>
      </c>
      <c r="F2261" s="8">
        <v>0.1</v>
      </c>
      <c r="G2261" s="22">
        <f t="shared" si="68"/>
        <v>266.67517500000008</v>
      </c>
    </row>
    <row r="2262" spans="1:7" ht="23" customHeight="1" x14ac:dyDescent="0.35">
      <c r="A2262" t="s">
        <v>6</v>
      </c>
      <c r="B2262" s="2" t="s">
        <v>160</v>
      </c>
      <c r="C2262" s="6" t="s">
        <v>3959</v>
      </c>
      <c r="D2262" s="6" t="s">
        <v>3960</v>
      </c>
      <c r="E2262" s="7">
        <v>178.5</v>
      </c>
      <c r="F2262" s="8">
        <v>0.1</v>
      </c>
      <c r="G2262" s="22">
        <f t="shared" si="68"/>
        <v>161.85487499999999</v>
      </c>
    </row>
    <row r="2263" spans="1:7" ht="23" customHeight="1" x14ac:dyDescent="0.35">
      <c r="A2263" t="s">
        <v>6</v>
      </c>
      <c r="B2263" s="2" t="s">
        <v>160</v>
      </c>
      <c r="C2263" s="6" t="s">
        <v>3961</v>
      </c>
      <c r="D2263" s="6" t="s">
        <v>3962</v>
      </c>
      <c r="E2263" s="7">
        <v>220.15</v>
      </c>
      <c r="F2263" s="8">
        <v>0.1</v>
      </c>
      <c r="G2263" s="22">
        <f t="shared" si="68"/>
        <v>199.62101250000001</v>
      </c>
    </row>
    <row r="2264" spans="1:7" ht="23" customHeight="1" x14ac:dyDescent="0.35">
      <c r="A2264" t="s">
        <v>6</v>
      </c>
      <c r="B2264" s="2" t="s">
        <v>13</v>
      </c>
      <c r="C2264" s="6" t="s">
        <v>3963</v>
      </c>
      <c r="D2264" s="6" t="s">
        <v>3964</v>
      </c>
      <c r="E2264" s="7">
        <v>164.05</v>
      </c>
      <c r="F2264" s="8">
        <v>0.1</v>
      </c>
      <c r="G2264" s="22">
        <f t="shared" si="68"/>
        <v>148.75233750000001</v>
      </c>
    </row>
    <row r="2265" spans="1:7" ht="23" customHeight="1" x14ac:dyDescent="0.35">
      <c r="A2265" t="s">
        <v>6</v>
      </c>
      <c r="B2265" s="2" t="s">
        <v>13</v>
      </c>
      <c r="C2265" s="6" t="s">
        <v>3965</v>
      </c>
      <c r="D2265" s="6" t="s">
        <v>3966</v>
      </c>
      <c r="E2265" s="7">
        <v>145.35</v>
      </c>
      <c r="F2265" s="8">
        <v>0.1</v>
      </c>
      <c r="G2265" s="22">
        <f t="shared" si="68"/>
        <v>131.79611249999999</v>
      </c>
    </row>
    <row r="2266" spans="1:7" ht="23" customHeight="1" x14ac:dyDescent="0.35">
      <c r="A2266" t="s">
        <v>6</v>
      </c>
      <c r="B2266" s="2" t="s">
        <v>13</v>
      </c>
      <c r="C2266" s="6" t="s">
        <v>3967</v>
      </c>
      <c r="D2266" s="6" t="s">
        <v>3968</v>
      </c>
      <c r="E2266" s="7">
        <v>81.599999999999994</v>
      </c>
      <c r="F2266" s="8">
        <v>0.1</v>
      </c>
      <c r="G2266" s="22">
        <f t="shared" si="68"/>
        <v>73.990799999999993</v>
      </c>
    </row>
    <row r="2267" spans="1:7" ht="23" customHeight="1" x14ac:dyDescent="0.35">
      <c r="A2267" t="s">
        <v>6</v>
      </c>
      <c r="B2267" s="2" t="s">
        <v>1294</v>
      </c>
      <c r="C2267" s="6" t="s">
        <v>3969</v>
      </c>
      <c r="D2267" s="6" t="s">
        <v>3970</v>
      </c>
      <c r="E2267" s="7">
        <v>269.45</v>
      </c>
      <c r="F2267" s="8">
        <v>0.1</v>
      </c>
      <c r="G2267" s="22">
        <f t="shared" si="68"/>
        <v>244.32378750000001</v>
      </c>
    </row>
    <row r="2268" spans="1:7" ht="23" customHeight="1" x14ac:dyDescent="0.35">
      <c r="A2268" t="s">
        <v>6</v>
      </c>
      <c r="B2268" s="2" t="s">
        <v>160</v>
      </c>
      <c r="C2268" s="6" t="s">
        <v>3971</v>
      </c>
      <c r="D2268" s="6" t="s">
        <v>3972</v>
      </c>
      <c r="E2268" s="7">
        <v>1071</v>
      </c>
      <c r="F2268" s="8">
        <v>0.1</v>
      </c>
      <c r="G2268" s="22">
        <f t="shared" si="68"/>
        <v>971.12924999999996</v>
      </c>
    </row>
    <row r="2269" spans="1:7" ht="23" customHeight="1" x14ac:dyDescent="0.35">
      <c r="A2269" t="s">
        <v>6</v>
      </c>
      <c r="B2269" s="2" t="s">
        <v>160</v>
      </c>
      <c r="C2269" s="6" t="s">
        <v>3973</v>
      </c>
      <c r="D2269" s="6" t="s">
        <v>3974</v>
      </c>
      <c r="E2269" s="7">
        <v>1585.25</v>
      </c>
      <c r="F2269" s="8">
        <v>0.1</v>
      </c>
      <c r="G2269" s="22">
        <f t="shared" si="68"/>
        <v>1437.4254375</v>
      </c>
    </row>
    <row r="2270" spans="1:7" ht="23" customHeight="1" x14ac:dyDescent="0.35">
      <c r="A2270" t="s">
        <v>6</v>
      </c>
      <c r="B2270" s="2" t="s">
        <v>160</v>
      </c>
      <c r="C2270" s="6" t="s">
        <v>3975</v>
      </c>
      <c r="D2270" s="6" t="s">
        <v>3976</v>
      </c>
      <c r="E2270" s="7">
        <v>211.65</v>
      </c>
      <c r="F2270" s="8">
        <v>0.1</v>
      </c>
      <c r="G2270" s="22">
        <f t="shared" si="68"/>
        <v>191.91363750000002</v>
      </c>
    </row>
    <row r="2271" spans="1:7" ht="23" customHeight="1" x14ac:dyDescent="0.35">
      <c r="A2271" t="s">
        <v>6</v>
      </c>
      <c r="B2271" s="2" t="s">
        <v>160</v>
      </c>
      <c r="C2271" s="6" t="s">
        <v>3977</v>
      </c>
      <c r="D2271" s="6" t="s">
        <v>3978</v>
      </c>
      <c r="E2271" s="7">
        <v>689.35</v>
      </c>
      <c r="F2271" s="8">
        <v>0.1</v>
      </c>
      <c r="G2271" s="22">
        <f t="shared" si="68"/>
        <v>625.0681125000001</v>
      </c>
    </row>
    <row r="2272" spans="1:7" ht="23" customHeight="1" x14ac:dyDescent="0.35">
      <c r="A2272" t="s">
        <v>6</v>
      </c>
      <c r="B2272" s="2" t="s">
        <v>160</v>
      </c>
      <c r="C2272" s="6" t="s">
        <v>3979</v>
      </c>
      <c r="D2272" s="6" t="s">
        <v>3980</v>
      </c>
      <c r="E2272" s="7">
        <v>1156.8499999999999</v>
      </c>
      <c r="F2272" s="8">
        <v>0.1</v>
      </c>
      <c r="G2272" s="22">
        <f t="shared" si="68"/>
        <v>1048.9737375</v>
      </c>
    </row>
    <row r="2273" spans="1:7" ht="23" customHeight="1" x14ac:dyDescent="0.35">
      <c r="A2273" t="s">
        <v>6</v>
      </c>
      <c r="B2273" s="2" t="s">
        <v>1294</v>
      </c>
      <c r="C2273" s="6" t="s">
        <v>3981</v>
      </c>
      <c r="D2273" s="6" t="s">
        <v>3982</v>
      </c>
      <c r="E2273" s="7">
        <v>204.85</v>
      </c>
      <c r="F2273" s="8">
        <v>0.1</v>
      </c>
      <c r="G2273" s="22">
        <f t="shared" si="68"/>
        <v>185.7477375</v>
      </c>
    </row>
    <row r="2274" spans="1:7" ht="23" customHeight="1" x14ac:dyDescent="0.35">
      <c r="A2274" t="s">
        <v>6</v>
      </c>
      <c r="B2274" s="2" t="s">
        <v>160</v>
      </c>
      <c r="C2274" s="6" t="s">
        <v>3983</v>
      </c>
      <c r="D2274" s="6" t="s">
        <v>3984</v>
      </c>
      <c r="E2274" s="7">
        <v>946.05</v>
      </c>
      <c r="F2274" s="8">
        <v>0.1</v>
      </c>
      <c r="G2274" s="22">
        <f t="shared" si="68"/>
        <v>857.83083749999992</v>
      </c>
    </row>
    <row r="2275" spans="1:7" ht="23" customHeight="1" x14ac:dyDescent="0.35">
      <c r="A2275" t="s">
        <v>6</v>
      </c>
      <c r="B2275" s="2" t="s">
        <v>160</v>
      </c>
      <c r="C2275" s="6" t="s">
        <v>3985</v>
      </c>
      <c r="D2275" s="6" t="s">
        <v>3986</v>
      </c>
      <c r="E2275" s="7">
        <v>1413.55</v>
      </c>
      <c r="F2275" s="8">
        <v>0.1</v>
      </c>
      <c r="G2275" s="22">
        <f t="shared" si="68"/>
        <v>1281.7364625</v>
      </c>
    </row>
    <row r="2276" spans="1:7" ht="23" customHeight="1" x14ac:dyDescent="0.35">
      <c r="A2276" t="s">
        <v>6</v>
      </c>
      <c r="B2276" s="2" t="s">
        <v>1294</v>
      </c>
      <c r="C2276" s="6" t="s">
        <v>3987</v>
      </c>
      <c r="D2276" s="6" t="s">
        <v>3988</v>
      </c>
      <c r="E2276" s="7">
        <v>385.05</v>
      </c>
      <c r="F2276" s="8">
        <v>0.1</v>
      </c>
      <c r="G2276" s="22">
        <f t="shared" si="68"/>
        <v>349.14408750000001</v>
      </c>
    </row>
    <row r="2277" spans="1:7" ht="23" customHeight="1" x14ac:dyDescent="0.35">
      <c r="A2277" t="s">
        <v>6</v>
      </c>
      <c r="B2277" s="2" t="s">
        <v>160</v>
      </c>
      <c r="C2277" s="6" t="s">
        <v>3989</v>
      </c>
      <c r="D2277" s="6" t="s">
        <v>3990</v>
      </c>
      <c r="E2277" s="7">
        <v>325.55</v>
      </c>
      <c r="F2277" s="8">
        <v>0.1</v>
      </c>
      <c r="G2277" s="22">
        <f t="shared" si="68"/>
        <v>295.19246249999998</v>
      </c>
    </row>
    <row r="2278" spans="1:7" ht="23" customHeight="1" x14ac:dyDescent="0.35">
      <c r="A2278" t="s">
        <v>6</v>
      </c>
      <c r="B2278" s="2" t="s">
        <v>1294</v>
      </c>
      <c r="C2278" s="6" t="s">
        <v>3991</v>
      </c>
      <c r="D2278" s="6" t="s">
        <v>3992</v>
      </c>
      <c r="E2278" s="7">
        <v>337.45</v>
      </c>
      <c r="F2278" s="8">
        <v>0.1</v>
      </c>
      <c r="G2278" s="22">
        <f t="shared" si="68"/>
        <v>305.98278749999997</v>
      </c>
    </row>
    <row r="2279" spans="1:7" ht="23" customHeight="1" x14ac:dyDescent="0.35">
      <c r="A2279" t="s">
        <v>6</v>
      </c>
      <c r="B2279" s="2" t="s">
        <v>1294</v>
      </c>
      <c r="C2279" s="6" t="s">
        <v>3993</v>
      </c>
      <c r="D2279" s="6" t="s">
        <v>3994</v>
      </c>
      <c r="E2279" s="7">
        <v>1033.5999999999999</v>
      </c>
      <c r="F2279" s="8">
        <v>0.1</v>
      </c>
      <c r="G2279" s="22">
        <f t="shared" si="68"/>
        <v>937.21679999999992</v>
      </c>
    </row>
    <row r="2280" spans="1:7" ht="23" customHeight="1" x14ac:dyDescent="0.35">
      <c r="A2280" t="s">
        <v>6</v>
      </c>
      <c r="B2280" s="2" t="s">
        <v>160</v>
      </c>
      <c r="C2280" s="6" t="s">
        <v>3995</v>
      </c>
      <c r="D2280" s="6" t="s">
        <v>3996</v>
      </c>
      <c r="E2280" s="7">
        <v>807.5</v>
      </c>
      <c r="F2280" s="8">
        <v>0.1</v>
      </c>
      <c r="G2280" s="22">
        <f t="shared" si="68"/>
        <v>732.20062499999995</v>
      </c>
    </row>
    <row r="2281" spans="1:7" ht="23" customHeight="1" x14ac:dyDescent="0.35">
      <c r="A2281" t="s">
        <v>6</v>
      </c>
      <c r="B2281" s="2" t="s">
        <v>160</v>
      </c>
      <c r="C2281" s="6" t="s">
        <v>3997</v>
      </c>
      <c r="D2281" s="6" t="s">
        <v>3998</v>
      </c>
      <c r="E2281" s="7">
        <v>1455.2</v>
      </c>
      <c r="F2281" s="8">
        <v>0.1</v>
      </c>
      <c r="G2281" s="22">
        <f t="shared" si="68"/>
        <v>1319.5026</v>
      </c>
    </row>
    <row r="2282" spans="1:7" ht="23" customHeight="1" x14ac:dyDescent="0.35">
      <c r="A2282" t="s">
        <v>6</v>
      </c>
      <c r="B2282" s="2" t="s">
        <v>160</v>
      </c>
      <c r="C2282" s="6" t="s">
        <v>3999</v>
      </c>
      <c r="D2282" s="6" t="s">
        <v>4000</v>
      </c>
      <c r="E2282" s="7">
        <v>1922.7</v>
      </c>
      <c r="F2282" s="8">
        <v>0.1</v>
      </c>
      <c r="G2282" s="22">
        <f t="shared" si="68"/>
        <v>1743.4082250000001</v>
      </c>
    </row>
    <row r="2283" spans="1:7" ht="23" customHeight="1" x14ac:dyDescent="0.35">
      <c r="A2283" t="s">
        <v>6</v>
      </c>
      <c r="B2283" s="2" t="s">
        <v>160</v>
      </c>
      <c r="C2283" s="6" t="s">
        <v>4001</v>
      </c>
      <c r="D2283" s="6" t="s">
        <v>4002</v>
      </c>
      <c r="E2283" s="7">
        <v>1275</v>
      </c>
      <c r="F2283" s="8">
        <v>0.1</v>
      </c>
      <c r="G2283" s="22">
        <f t="shared" si="68"/>
        <v>1156.10625</v>
      </c>
    </row>
    <row r="2284" spans="1:7" ht="23" customHeight="1" x14ac:dyDescent="0.35">
      <c r="A2284" t="s">
        <v>6</v>
      </c>
      <c r="B2284" s="2" t="s">
        <v>1294</v>
      </c>
      <c r="C2284" s="6" t="s">
        <v>4003</v>
      </c>
      <c r="D2284" s="6" t="s">
        <v>4004</v>
      </c>
      <c r="E2284" s="7">
        <v>306</v>
      </c>
      <c r="F2284" s="8">
        <v>0.1</v>
      </c>
      <c r="G2284" s="22">
        <f t="shared" si="68"/>
        <v>277.46550000000002</v>
      </c>
    </row>
    <row r="2285" spans="1:7" ht="23" customHeight="1" x14ac:dyDescent="0.35">
      <c r="A2285" t="s">
        <v>6</v>
      </c>
      <c r="B2285" s="2" t="s">
        <v>160</v>
      </c>
      <c r="C2285" s="6" t="s">
        <v>4005</v>
      </c>
      <c r="D2285" s="6" t="s">
        <v>4006</v>
      </c>
      <c r="E2285" s="7">
        <v>1280.0999999999999</v>
      </c>
      <c r="F2285" s="8">
        <v>0.1</v>
      </c>
      <c r="G2285" s="22">
        <f t="shared" si="68"/>
        <v>1160.730675</v>
      </c>
    </row>
    <row r="2286" spans="1:7" ht="23" customHeight="1" x14ac:dyDescent="0.35">
      <c r="A2286" t="s">
        <v>6</v>
      </c>
      <c r="B2286" s="2" t="s">
        <v>160</v>
      </c>
      <c r="C2286" s="6" t="s">
        <v>4007</v>
      </c>
      <c r="D2286" s="6" t="s">
        <v>4008</v>
      </c>
      <c r="E2286" s="7">
        <v>1794.35</v>
      </c>
      <c r="F2286" s="8">
        <v>0.1</v>
      </c>
      <c r="G2286" s="22">
        <f t="shared" si="68"/>
        <v>1627.0268624999999</v>
      </c>
    </row>
    <row r="2287" spans="1:7" ht="23" customHeight="1" x14ac:dyDescent="0.35">
      <c r="A2287" t="s">
        <v>6</v>
      </c>
      <c r="B2287" s="2" t="s">
        <v>160</v>
      </c>
      <c r="C2287" s="6" t="s">
        <v>4009</v>
      </c>
      <c r="D2287" s="6" t="s">
        <v>4010</v>
      </c>
      <c r="E2287" s="7">
        <v>1155.1500000000001</v>
      </c>
      <c r="F2287" s="8">
        <v>0.1</v>
      </c>
      <c r="G2287" s="22">
        <f t="shared" si="68"/>
        <v>1047.4322625000002</v>
      </c>
    </row>
    <row r="2288" spans="1:7" ht="23" customHeight="1" x14ac:dyDescent="0.35">
      <c r="A2288" t="s">
        <v>6</v>
      </c>
      <c r="B2288" s="2" t="s">
        <v>160</v>
      </c>
      <c r="C2288" s="6" t="s">
        <v>4011</v>
      </c>
      <c r="D2288" s="9" t="s">
        <v>4012</v>
      </c>
      <c r="E2288" s="7">
        <v>2080.8000000000002</v>
      </c>
      <c r="F2288" s="8">
        <v>0.1</v>
      </c>
      <c r="G2288" s="22">
        <f t="shared" si="68"/>
        <v>1886.7654000000002</v>
      </c>
    </row>
    <row r="2289" spans="1:7" ht="23" customHeight="1" x14ac:dyDescent="0.35">
      <c r="A2289" t="s">
        <v>6</v>
      </c>
      <c r="B2289" s="2" t="s">
        <v>160</v>
      </c>
      <c r="C2289" s="6" t="s">
        <v>4013</v>
      </c>
      <c r="D2289" s="9" t="s">
        <v>4014</v>
      </c>
      <c r="E2289" s="7">
        <v>2548.3000000000002</v>
      </c>
      <c r="F2289" s="8">
        <v>0.1</v>
      </c>
      <c r="G2289" s="22">
        <f t="shared" si="68"/>
        <v>2310.6710250000001</v>
      </c>
    </row>
    <row r="2290" spans="1:7" ht="23" customHeight="1" x14ac:dyDescent="0.35">
      <c r="A2290" t="s">
        <v>6</v>
      </c>
      <c r="B2290" s="2" t="s">
        <v>160</v>
      </c>
      <c r="C2290" s="6" t="s">
        <v>4015</v>
      </c>
      <c r="D2290" s="6" t="s">
        <v>4016</v>
      </c>
      <c r="E2290" s="7">
        <v>2289.0500000000002</v>
      </c>
      <c r="F2290" s="8">
        <v>0.1</v>
      </c>
      <c r="G2290" s="22">
        <f t="shared" si="68"/>
        <v>2075.5960875000005</v>
      </c>
    </row>
    <row r="2291" spans="1:7" ht="23" customHeight="1" x14ac:dyDescent="0.35">
      <c r="A2291" t="s">
        <v>6</v>
      </c>
      <c r="B2291" s="2" t="s">
        <v>160</v>
      </c>
      <c r="C2291" s="6" t="s">
        <v>4017</v>
      </c>
      <c r="D2291" s="6" t="s">
        <v>4018</v>
      </c>
      <c r="E2291" s="7">
        <v>2756.55</v>
      </c>
      <c r="F2291" s="8">
        <v>0.1</v>
      </c>
      <c r="G2291" s="22">
        <f t="shared" si="68"/>
        <v>2499.5017125000004</v>
      </c>
    </row>
    <row r="2292" spans="1:7" ht="23" customHeight="1" x14ac:dyDescent="0.35">
      <c r="A2292" t="s">
        <v>6</v>
      </c>
      <c r="B2292" s="2" t="s">
        <v>160</v>
      </c>
      <c r="C2292" s="6" t="s">
        <v>4019</v>
      </c>
      <c r="D2292" s="6" t="s">
        <v>4020</v>
      </c>
      <c r="E2292" s="7">
        <v>1622.65</v>
      </c>
      <c r="F2292" s="8">
        <v>0.1</v>
      </c>
      <c r="G2292" s="22">
        <f t="shared" si="68"/>
        <v>1471.3378875000003</v>
      </c>
    </row>
    <row r="2293" spans="1:7" ht="23" customHeight="1" x14ac:dyDescent="0.35">
      <c r="A2293" t="s">
        <v>6</v>
      </c>
      <c r="B2293" s="2" t="s">
        <v>160</v>
      </c>
      <c r="C2293" s="6" t="s">
        <v>4021</v>
      </c>
      <c r="D2293" s="6" t="s">
        <v>4022</v>
      </c>
      <c r="E2293" s="7">
        <v>1144.0999999999999</v>
      </c>
      <c r="F2293" s="8">
        <v>0.1</v>
      </c>
      <c r="G2293" s="22">
        <f t="shared" si="68"/>
        <v>1037.412675</v>
      </c>
    </row>
    <row r="2294" spans="1:7" ht="23" customHeight="1" x14ac:dyDescent="0.35">
      <c r="A2294" t="s">
        <v>6</v>
      </c>
      <c r="B2294" s="2" t="s">
        <v>160</v>
      </c>
      <c r="C2294" s="6" t="s">
        <v>4023</v>
      </c>
      <c r="D2294" s="6" t="s">
        <v>4024</v>
      </c>
      <c r="E2294" s="7">
        <v>1611.6</v>
      </c>
      <c r="F2294" s="8">
        <v>0.1</v>
      </c>
      <c r="G2294" s="22">
        <f t="shared" si="68"/>
        <v>1461.3183000000001</v>
      </c>
    </row>
    <row r="2295" spans="1:7" ht="23" customHeight="1" x14ac:dyDescent="0.35">
      <c r="A2295" t="s">
        <v>6</v>
      </c>
      <c r="B2295" s="2" t="s">
        <v>160</v>
      </c>
      <c r="C2295" s="6" t="s">
        <v>4025</v>
      </c>
      <c r="D2295" s="6" t="s">
        <v>4026</v>
      </c>
      <c r="E2295" s="7">
        <v>424.15</v>
      </c>
      <c r="F2295" s="8">
        <v>0.1</v>
      </c>
      <c r="G2295" s="22">
        <f t="shared" si="68"/>
        <v>384.59801250000004</v>
      </c>
    </row>
    <row r="2296" spans="1:7" ht="23" customHeight="1" x14ac:dyDescent="0.35">
      <c r="A2296" t="s">
        <v>6</v>
      </c>
      <c r="B2296" s="2" t="s">
        <v>1294</v>
      </c>
      <c r="C2296" s="6" t="s">
        <v>4027</v>
      </c>
      <c r="D2296" s="6" t="s">
        <v>4028</v>
      </c>
      <c r="E2296" s="7">
        <v>455.6</v>
      </c>
      <c r="F2296" s="8">
        <v>0.1</v>
      </c>
      <c r="G2296" s="22">
        <f t="shared" si="68"/>
        <v>413.11530000000005</v>
      </c>
    </row>
    <row r="2297" spans="1:7" ht="23" customHeight="1" x14ac:dyDescent="0.35">
      <c r="A2297" t="s">
        <v>6</v>
      </c>
      <c r="B2297" s="2" t="s">
        <v>160</v>
      </c>
      <c r="C2297" s="6" t="s">
        <v>4029</v>
      </c>
      <c r="D2297" s="6" t="s">
        <v>4030</v>
      </c>
      <c r="E2297" s="7">
        <v>2028.95</v>
      </c>
      <c r="F2297" s="8">
        <v>0.1</v>
      </c>
      <c r="G2297" s="22">
        <f t="shared" si="68"/>
        <v>1839.7504125</v>
      </c>
    </row>
    <row r="2298" spans="1:7" ht="23" customHeight="1" x14ac:dyDescent="0.35">
      <c r="A2298" t="s">
        <v>6</v>
      </c>
      <c r="B2298" s="2" t="s">
        <v>160</v>
      </c>
      <c r="C2298" s="6" t="s">
        <v>4031</v>
      </c>
      <c r="D2298" s="6" t="s">
        <v>4032</v>
      </c>
      <c r="E2298" s="7">
        <v>1937.15</v>
      </c>
      <c r="F2298" s="8">
        <v>0.1</v>
      </c>
      <c r="G2298" s="22">
        <f t="shared" si="68"/>
        <v>1756.5107625000003</v>
      </c>
    </row>
    <row r="2299" spans="1:7" ht="23" customHeight="1" x14ac:dyDescent="0.35">
      <c r="A2299" t="s">
        <v>6</v>
      </c>
      <c r="B2299" s="2" t="s">
        <v>160</v>
      </c>
      <c r="C2299" s="6" t="s">
        <v>4033</v>
      </c>
      <c r="D2299" s="6" t="s">
        <v>4034</v>
      </c>
      <c r="E2299" s="7">
        <v>3187.5</v>
      </c>
      <c r="F2299" s="8">
        <v>0.1</v>
      </c>
      <c r="G2299" s="22">
        <f t="shared" si="68"/>
        <v>2890.265625</v>
      </c>
    </row>
    <row r="2300" spans="1:7" ht="23" customHeight="1" x14ac:dyDescent="0.35">
      <c r="A2300" t="s">
        <v>6</v>
      </c>
      <c r="B2300" s="2" t="s">
        <v>160</v>
      </c>
      <c r="C2300" s="6" t="s">
        <v>4035</v>
      </c>
      <c r="D2300" s="6" t="s">
        <v>4036</v>
      </c>
      <c r="E2300" s="7">
        <v>3655</v>
      </c>
      <c r="F2300" s="8">
        <v>0.1</v>
      </c>
      <c r="G2300" s="22">
        <f t="shared" si="68"/>
        <v>3314.1712499999999</v>
      </c>
    </row>
    <row r="2301" spans="1:7" ht="23" customHeight="1" x14ac:dyDescent="0.35">
      <c r="A2301" t="s">
        <v>6</v>
      </c>
      <c r="B2301" s="2" t="s">
        <v>160</v>
      </c>
      <c r="C2301" s="6" t="s">
        <v>4037</v>
      </c>
      <c r="D2301" s="6" t="s">
        <v>4038</v>
      </c>
      <c r="E2301" s="7">
        <v>3339.65</v>
      </c>
      <c r="F2301" s="8">
        <v>0.1</v>
      </c>
      <c r="G2301" s="22">
        <f t="shared" si="68"/>
        <v>3028.2276375000001</v>
      </c>
    </row>
    <row r="2302" spans="1:7" ht="23" customHeight="1" x14ac:dyDescent="0.35">
      <c r="A2302" t="s">
        <v>6</v>
      </c>
      <c r="B2302" s="2" t="s">
        <v>160</v>
      </c>
      <c r="C2302" s="6" t="s">
        <v>4039</v>
      </c>
      <c r="D2302" s="6" t="s">
        <v>4040</v>
      </c>
      <c r="E2302" s="7">
        <v>3807.15</v>
      </c>
      <c r="F2302" s="8">
        <v>0.1</v>
      </c>
      <c r="G2302" s="22">
        <f t="shared" si="68"/>
        <v>3452.1332625</v>
      </c>
    </row>
    <row r="2303" spans="1:7" ht="23" customHeight="1" x14ac:dyDescent="0.35">
      <c r="A2303" t="s">
        <v>6</v>
      </c>
      <c r="B2303" s="2" t="s">
        <v>160</v>
      </c>
      <c r="C2303" s="6" t="s">
        <v>4041</v>
      </c>
      <c r="D2303" s="6" t="s">
        <v>4042</v>
      </c>
      <c r="E2303" s="7">
        <v>2404.65</v>
      </c>
      <c r="F2303" s="8">
        <v>0.1</v>
      </c>
      <c r="G2303" s="22">
        <f t="shared" si="68"/>
        <v>2180.4163874999999</v>
      </c>
    </row>
    <row r="2304" spans="1:7" ht="23" customHeight="1" x14ac:dyDescent="0.35">
      <c r="A2304" t="s">
        <v>6</v>
      </c>
      <c r="B2304" s="2" t="s">
        <v>160</v>
      </c>
      <c r="C2304" s="6" t="s">
        <v>4043</v>
      </c>
      <c r="D2304" s="6" t="s">
        <v>4044</v>
      </c>
      <c r="E2304" s="7">
        <v>1952.45</v>
      </c>
      <c r="F2304" s="8">
        <v>0.1</v>
      </c>
      <c r="G2304" s="22">
        <f t="shared" si="68"/>
        <v>1770.3840375000002</v>
      </c>
    </row>
    <row r="2305" spans="1:7" ht="23" customHeight="1" x14ac:dyDescent="0.35">
      <c r="A2305" t="s">
        <v>6</v>
      </c>
      <c r="B2305" s="2" t="s">
        <v>160</v>
      </c>
      <c r="C2305" s="6" t="s">
        <v>4045</v>
      </c>
      <c r="D2305" s="6" t="s">
        <v>4046</v>
      </c>
      <c r="E2305" s="7">
        <v>2419.9499999999998</v>
      </c>
      <c r="F2305" s="8">
        <v>0.1</v>
      </c>
      <c r="G2305" s="22">
        <f t="shared" si="68"/>
        <v>2194.2896624999998</v>
      </c>
    </row>
    <row r="2306" spans="1:7" ht="23" customHeight="1" x14ac:dyDescent="0.35">
      <c r="A2306" t="s">
        <v>6</v>
      </c>
      <c r="B2306" s="2" t="s">
        <v>160</v>
      </c>
      <c r="C2306" s="6" t="s">
        <v>4047</v>
      </c>
      <c r="D2306" s="6" t="s">
        <v>4048</v>
      </c>
      <c r="E2306" s="7">
        <v>615.4</v>
      </c>
      <c r="F2306" s="8">
        <v>0.1</v>
      </c>
      <c r="G2306" s="22">
        <f t="shared" si="68"/>
        <v>558.01395000000002</v>
      </c>
    </row>
    <row r="2307" spans="1:7" ht="23" customHeight="1" x14ac:dyDescent="0.35">
      <c r="A2307" t="s">
        <v>6</v>
      </c>
      <c r="B2307" s="2" t="s">
        <v>160</v>
      </c>
      <c r="C2307" s="6" t="s">
        <v>4049</v>
      </c>
      <c r="D2307" s="6" t="s">
        <v>4050</v>
      </c>
      <c r="E2307" s="7">
        <v>54.4</v>
      </c>
      <c r="F2307" s="8">
        <v>0.1</v>
      </c>
      <c r="G2307" s="22">
        <f t="shared" si="68"/>
        <v>49.327199999999998</v>
      </c>
    </row>
    <row r="2308" spans="1:7" ht="23" customHeight="1" x14ac:dyDescent="0.35">
      <c r="A2308" t="s">
        <v>6</v>
      </c>
      <c r="B2308" s="2" t="s">
        <v>160</v>
      </c>
      <c r="C2308" s="6" t="s">
        <v>4051</v>
      </c>
      <c r="D2308" s="6" t="s">
        <v>4052</v>
      </c>
      <c r="E2308" s="7">
        <v>79.900000000000006</v>
      </c>
      <c r="F2308" s="8">
        <v>0.1</v>
      </c>
      <c r="G2308" s="22">
        <f t="shared" si="68"/>
        <v>72.449325000000016</v>
      </c>
    </row>
    <row r="2309" spans="1:7" ht="23" customHeight="1" x14ac:dyDescent="0.35">
      <c r="A2309" t="s">
        <v>6</v>
      </c>
      <c r="B2309" s="2" t="s">
        <v>160</v>
      </c>
      <c r="C2309" s="6" t="s">
        <v>4053</v>
      </c>
      <c r="D2309" s="6" t="s">
        <v>4054</v>
      </c>
      <c r="E2309" s="7">
        <v>494.7</v>
      </c>
      <c r="F2309" s="8">
        <v>0.1</v>
      </c>
      <c r="G2309" s="22">
        <f t="shared" si="68"/>
        <v>448.56922500000002</v>
      </c>
    </row>
    <row r="2310" spans="1:7" ht="23" customHeight="1" x14ac:dyDescent="0.35">
      <c r="A2310" t="s">
        <v>6</v>
      </c>
      <c r="B2310" s="2" t="s">
        <v>1294</v>
      </c>
      <c r="C2310" s="6" t="s">
        <v>4055</v>
      </c>
      <c r="D2310" s="6" t="s">
        <v>4056</v>
      </c>
      <c r="E2310" s="7">
        <v>613.70000000000005</v>
      </c>
      <c r="F2310" s="8">
        <v>0.1</v>
      </c>
      <c r="G2310" s="22">
        <f t="shared" si="68"/>
        <v>556.47247500000003</v>
      </c>
    </row>
    <row r="2311" spans="1:7" ht="23" customHeight="1" x14ac:dyDescent="0.35">
      <c r="A2311" t="s">
        <v>6</v>
      </c>
      <c r="B2311" s="2" t="s">
        <v>1294</v>
      </c>
      <c r="C2311" s="6" t="s">
        <v>4057</v>
      </c>
      <c r="D2311" s="6" t="s">
        <v>4058</v>
      </c>
      <c r="E2311" s="7">
        <v>2283.1</v>
      </c>
      <c r="F2311" s="8">
        <v>0.1</v>
      </c>
      <c r="G2311" s="22">
        <f t="shared" si="68"/>
        <v>2070.2009250000001</v>
      </c>
    </row>
    <row r="2312" spans="1:7" ht="23" customHeight="1" x14ac:dyDescent="0.35">
      <c r="A2312" t="s">
        <v>6</v>
      </c>
      <c r="B2312" s="2" t="s">
        <v>160</v>
      </c>
      <c r="C2312" s="6" t="s">
        <v>4059</v>
      </c>
      <c r="D2312" s="6" t="s">
        <v>4060</v>
      </c>
      <c r="E2312" s="7">
        <v>2253.35</v>
      </c>
      <c r="F2312" s="8">
        <v>0.1</v>
      </c>
      <c r="G2312" s="22">
        <f t="shared" ref="G2312:G2338" si="69">(E2312*0.9)+((E2312*0.9)*0.0075)</f>
        <v>2043.2251124999998</v>
      </c>
    </row>
    <row r="2313" spans="1:7" ht="23" customHeight="1" x14ac:dyDescent="0.35">
      <c r="A2313" t="s">
        <v>6</v>
      </c>
      <c r="B2313" s="2" t="s">
        <v>160</v>
      </c>
      <c r="C2313" s="6" t="s">
        <v>4061</v>
      </c>
      <c r="D2313" s="9" t="s">
        <v>4062</v>
      </c>
      <c r="E2313" s="7">
        <v>3941.45</v>
      </c>
      <c r="F2313" s="8">
        <v>0.1</v>
      </c>
      <c r="G2313" s="22">
        <f t="shared" si="69"/>
        <v>3573.9097874999998</v>
      </c>
    </row>
    <row r="2314" spans="1:7" ht="23" customHeight="1" x14ac:dyDescent="0.35">
      <c r="A2314" t="s">
        <v>6</v>
      </c>
      <c r="B2314" s="2" t="s">
        <v>160</v>
      </c>
      <c r="C2314" s="6" t="s">
        <v>4063</v>
      </c>
      <c r="D2314" s="12" t="s">
        <v>4064</v>
      </c>
      <c r="E2314" s="7">
        <v>4408.95</v>
      </c>
      <c r="F2314" s="8">
        <v>0.1</v>
      </c>
      <c r="G2314" s="22">
        <f t="shared" si="69"/>
        <v>3997.8154124999996</v>
      </c>
    </row>
    <row r="2315" spans="1:7" ht="23" customHeight="1" x14ac:dyDescent="0.35">
      <c r="A2315" t="s">
        <v>6</v>
      </c>
      <c r="B2315" s="2" t="s">
        <v>160</v>
      </c>
      <c r="C2315" s="6" t="s">
        <v>4065</v>
      </c>
      <c r="D2315" s="6" t="s">
        <v>4066</v>
      </c>
      <c r="E2315" s="7">
        <v>4208.3500000000004</v>
      </c>
      <c r="F2315" s="8">
        <v>0.1</v>
      </c>
      <c r="G2315" s="22">
        <f t="shared" si="69"/>
        <v>3815.9213625000002</v>
      </c>
    </row>
    <row r="2316" spans="1:7" ht="23" customHeight="1" x14ac:dyDescent="0.35">
      <c r="A2316" t="s">
        <v>6</v>
      </c>
      <c r="B2316" s="2" t="s">
        <v>160</v>
      </c>
      <c r="C2316" s="6" t="s">
        <v>4067</v>
      </c>
      <c r="D2316" s="6" t="s">
        <v>4068</v>
      </c>
      <c r="E2316" s="7">
        <v>4675.8500000000004</v>
      </c>
      <c r="F2316" s="8">
        <v>0.1</v>
      </c>
      <c r="G2316" s="22">
        <f t="shared" si="69"/>
        <v>4239.8269875000005</v>
      </c>
    </row>
    <row r="2317" spans="1:7" ht="23" customHeight="1" x14ac:dyDescent="0.35">
      <c r="A2317" t="s">
        <v>6</v>
      </c>
      <c r="B2317" s="2" t="s">
        <v>160</v>
      </c>
      <c r="C2317" s="6" t="s">
        <v>4069</v>
      </c>
      <c r="D2317" s="6" t="s">
        <v>4070</v>
      </c>
      <c r="E2317" s="7">
        <v>2720.85</v>
      </c>
      <c r="F2317" s="8">
        <v>0.1</v>
      </c>
      <c r="G2317" s="22">
        <f t="shared" si="69"/>
        <v>2467.1307374999997</v>
      </c>
    </row>
    <row r="2318" spans="1:7" ht="23" customHeight="1" x14ac:dyDescent="0.35">
      <c r="A2318" t="s">
        <v>6</v>
      </c>
      <c r="B2318" s="2" t="s">
        <v>160</v>
      </c>
      <c r="C2318" s="6" t="s">
        <v>4071</v>
      </c>
      <c r="D2318" s="6" t="s">
        <v>4072</v>
      </c>
      <c r="E2318" s="7">
        <v>2458.1999999999998</v>
      </c>
      <c r="F2318" s="8">
        <v>0.1</v>
      </c>
      <c r="G2318" s="22">
        <f t="shared" si="69"/>
        <v>2228.9728500000001</v>
      </c>
    </row>
    <row r="2319" spans="1:7" ht="23" customHeight="1" x14ac:dyDescent="0.35">
      <c r="A2319" t="s">
        <v>6</v>
      </c>
      <c r="B2319" s="2" t="s">
        <v>160</v>
      </c>
      <c r="C2319" s="6" t="s">
        <v>4073</v>
      </c>
      <c r="D2319" s="6" t="s">
        <v>4074</v>
      </c>
      <c r="E2319" s="7">
        <v>2925.7</v>
      </c>
      <c r="F2319" s="8">
        <v>0.1</v>
      </c>
      <c r="G2319" s="22">
        <f t="shared" si="69"/>
        <v>2652.878475</v>
      </c>
    </row>
    <row r="2320" spans="1:7" ht="23" customHeight="1" x14ac:dyDescent="0.35">
      <c r="A2320" t="s">
        <v>6</v>
      </c>
      <c r="B2320" s="2" t="s">
        <v>160</v>
      </c>
      <c r="C2320" s="6" t="s">
        <v>4075</v>
      </c>
      <c r="D2320" s="6" t="s">
        <v>4076</v>
      </c>
      <c r="E2320" s="7">
        <v>3941.45</v>
      </c>
      <c r="F2320" s="8">
        <v>0.1</v>
      </c>
      <c r="G2320" s="22">
        <f t="shared" si="69"/>
        <v>3573.9097874999998</v>
      </c>
    </row>
    <row r="2321" spans="1:7" ht="23" customHeight="1" x14ac:dyDescent="0.35">
      <c r="A2321" t="s">
        <v>6</v>
      </c>
      <c r="B2321" s="2" t="s">
        <v>160</v>
      </c>
      <c r="C2321" s="6" t="s">
        <v>4077</v>
      </c>
      <c r="D2321" s="6" t="s">
        <v>4078</v>
      </c>
      <c r="E2321" s="7">
        <v>4408.95</v>
      </c>
      <c r="F2321" s="8">
        <v>0.1</v>
      </c>
      <c r="G2321" s="22">
        <f t="shared" si="69"/>
        <v>3997.8154124999996</v>
      </c>
    </row>
    <row r="2322" spans="1:7" ht="23" customHeight="1" x14ac:dyDescent="0.35">
      <c r="A2322" t="s">
        <v>6</v>
      </c>
      <c r="B2322" s="2" t="s">
        <v>160</v>
      </c>
      <c r="C2322" s="6" t="s">
        <v>4079</v>
      </c>
      <c r="D2322" s="6" t="s">
        <v>4080</v>
      </c>
      <c r="E2322" s="7">
        <v>749.7</v>
      </c>
      <c r="F2322" s="8">
        <v>0.1</v>
      </c>
      <c r="G2322" s="22">
        <f t="shared" si="69"/>
        <v>679.79047500000001</v>
      </c>
    </row>
    <row r="2323" spans="1:7" ht="23" customHeight="1" x14ac:dyDescent="0.35">
      <c r="A2323" t="s">
        <v>6</v>
      </c>
      <c r="B2323" s="2" t="s">
        <v>160</v>
      </c>
      <c r="C2323" s="6" t="s">
        <v>4081</v>
      </c>
      <c r="D2323" s="6" t="s">
        <v>4082</v>
      </c>
      <c r="E2323" s="7">
        <v>977.5</v>
      </c>
      <c r="F2323" s="8">
        <v>0.1</v>
      </c>
      <c r="G2323" s="22">
        <f t="shared" si="69"/>
        <v>886.34812499999998</v>
      </c>
    </row>
    <row r="2324" spans="1:7" ht="23" customHeight="1" x14ac:dyDescent="0.35">
      <c r="A2324" t="s">
        <v>6</v>
      </c>
      <c r="B2324" s="2" t="s">
        <v>160</v>
      </c>
      <c r="C2324" s="6" t="s">
        <v>4083</v>
      </c>
      <c r="D2324" s="6" t="s">
        <v>4084</v>
      </c>
      <c r="E2324" s="7">
        <v>54.4</v>
      </c>
      <c r="F2324" s="8">
        <v>0.1</v>
      </c>
      <c r="G2324" s="22">
        <f t="shared" si="69"/>
        <v>49.327199999999998</v>
      </c>
    </row>
    <row r="2325" spans="1:7" ht="23" customHeight="1" x14ac:dyDescent="0.35">
      <c r="A2325" t="s">
        <v>6</v>
      </c>
      <c r="B2325" s="2" t="s">
        <v>160</v>
      </c>
      <c r="C2325" s="6" t="s">
        <v>4085</v>
      </c>
      <c r="D2325" s="6" t="s">
        <v>4086</v>
      </c>
      <c r="E2325" s="7">
        <v>78.2</v>
      </c>
      <c r="F2325" s="8">
        <v>0.1</v>
      </c>
      <c r="G2325" s="22">
        <f t="shared" si="69"/>
        <v>70.90785000000001</v>
      </c>
    </row>
    <row r="2326" spans="1:7" ht="23" customHeight="1" x14ac:dyDescent="0.35">
      <c r="A2326" t="s">
        <v>6</v>
      </c>
      <c r="B2326" s="2" t="s">
        <v>160</v>
      </c>
      <c r="C2326" s="6" t="s">
        <v>4087</v>
      </c>
      <c r="D2326" s="6" t="s">
        <v>4088</v>
      </c>
      <c r="E2326" s="7">
        <v>543.15</v>
      </c>
      <c r="F2326" s="8">
        <v>0.1</v>
      </c>
      <c r="G2326" s="22">
        <f t="shared" si="69"/>
        <v>492.5012625</v>
      </c>
    </row>
    <row r="2327" spans="1:7" ht="23" customHeight="1" x14ac:dyDescent="0.35">
      <c r="A2327" t="s">
        <v>6</v>
      </c>
      <c r="B2327" s="2" t="s">
        <v>160</v>
      </c>
      <c r="C2327" s="6" t="s">
        <v>4089</v>
      </c>
      <c r="D2327" s="6" t="s">
        <v>4090</v>
      </c>
      <c r="E2327" s="7">
        <v>5082.1499999999996</v>
      </c>
      <c r="F2327" s="8">
        <v>0.1</v>
      </c>
      <c r="G2327" s="22">
        <f t="shared" si="69"/>
        <v>4608.2395124999994</v>
      </c>
    </row>
    <row r="2328" spans="1:7" ht="23" customHeight="1" x14ac:dyDescent="0.35">
      <c r="A2328" t="s">
        <v>6</v>
      </c>
      <c r="B2328" s="2" t="s">
        <v>160</v>
      </c>
      <c r="C2328" s="6" t="s">
        <v>4091</v>
      </c>
      <c r="D2328" s="6" t="s">
        <v>4092</v>
      </c>
      <c r="E2328" s="7">
        <v>5596.4</v>
      </c>
      <c r="F2328" s="8">
        <v>0.1</v>
      </c>
      <c r="G2328" s="22">
        <f t="shared" si="69"/>
        <v>5074.5357000000004</v>
      </c>
    </row>
    <row r="2329" spans="1:7" ht="23" customHeight="1" x14ac:dyDescent="0.35">
      <c r="A2329" t="s">
        <v>6</v>
      </c>
      <c r="B2329" s="2" t="s">
        <v>160</v>
      </c>
      <c r="C2329" s="6" t="s">
        <v>4093</v>
      </c>
      <c r="D2329" s="6" t="s">
        <v>4094</v>
      </c>
      <c r="E2329" s="7">
        <v>1003.85</v>
      </c>
      <c r="F2329" s="8">
        <v>0.1</v>
      </c>
      <c r="G2329" s="22">
        <f t="shared" si="69"/>
        <v>910.24098750000007</v>
      </c>
    </row>
    <row r="2330" spans="1:7" ht="23" customHeight="1" x14ac:dyDescent="0.35">
      <c r="A2330" t="s">
        <v>6</v>
      </c>
      <c r="B2330" s="2" t="s">
        <v>160</v>
      </c>
      <c r="C2330" s="6" t="s">
        <v>4095</v>
      </c>
      <c r="D2330" s="6" t="s">
        <v>4096</v>
      </c>
      <c r="E2330" s="7">
        <v>1179.8</v>
      </c>
      <c r="F2330" s="8">
        <v>0.1</v>
      </c>
      <c r="G2330" s="22">
        <f t="shared" si="69"/>
        <v>1069.7836499999999</v>
      </c>
    </row>
    <row r="2331" spans="1:7" ht="23" customHeight="1" x14ac:dyDescent="0.35">
      <c r="A2331" t="s">
        <v>6</v>
      </c>
      <c r="B2331" s="2" t="s">
        <v>160</v>
      </c>
      <c r="C2331" s="6" t="s">
        <v>4097</v>
      </c>
      <c r="D2331" s="6" t="s">
        <v>4098</v>
      </c>
      <c r="E2331" s="7">
        <v>54.4</v>
      </c>
      <c r="F2331" s="8">
        <v>0.1</v>
      </c>
      <c r="G2331" s="22">
        <f t="shared" si="69"/>
        <v>49.327199999999998</v>
      </c>
    </row>
    <row r="2332" spans="1:7" ht="23" customHeight="1" x14ac:dyDescent="0.35">
      <c r="A2332" t="s">
        <v>6</v>
      </c>
      <c r="B2332" s="2" t="s">
        <v>160</v>
      </c>
      <c r="C2332" s="6" t="s">
        <v>4099</v>
      </c>
      <c r="D2332" s="6" t="s">
        <v>4100</v>
      </c>
      <c r="E2332" s="7">
        <v>79.900000000000006</v>
      </c>
      <c r="F2332" s="8">
        <v>0.1</v>
      </c>
      <c r="G2332" s="22">
        <f t="shared" si="69"/>
        <v>72.449325000000016</v>
      </c>
    </row>
    <row r="2333" spans="1:7" ht="23" customHeight="1" x14ac:dyDescent="0.35">
      <c r="A2333" t="s">
        <v>6</v>
      </c>
      <c r="B2333" s="2" t="s">
        <v>160</v>
      </c>
      <c r="C2333" s="6" t="s">
        <v>4101</v>
      </c>
      <c r="D2333" s="6" t="s">
        <v>4102</v>
      </c>
      <c r="E2333" s="7">
        <v>544</v>
      </c>
      <c r="F2333" s="8">
        <v>0.1</v>
      </c>
      <c r="G2333" s="22">
        <f t="shared" si="69"/>
        <v>493.27200000000005</v>
      </c>
    </row>
    <row r="2334" spans="1:7" ht="23" customHeight="1" x14ac:dyDescent="0.35">
      <c r="A2334" t="s">
        <v>6</v>
      </c>
      <c r="B2334" s="2" t="s">
        <v>160</v>
      </c>
      <c r="C2334" s="6" t="s">
        <v>4103</v>
      </c>
      <c r="D2334" s="6" t="s">
        <v>4104</v>
      </c>
      <c r="E2334" s="7">
        <v>1011.5</v>
      </c>
      <c r="F2334" s="8">
        <v>0.1</v>
      </c>
      <c r="G2334" s="22">
        <f t="shared" si="69"/>
        <v>917.17762500000003</v>
      </c>
    </row>
    <row r="2335" spans="1:7" ht="23" customHeight="1" x14ac:dyDescent="0.35">
      <c r="A2335" t="s">
        <v>6</v>
      </c>
      <c r="B2335" s="2" t="s">
        <v>160</v>
      </c>
      <c r="C2335" s="6" t="s">
        <v>4105</v>
      </c>
      <c r="D2335" s="6" t="s">
        <v>4106</v>
      </c>
      <c r="E2335" s="7">
        <v>169.15</v>
      </c>
      <c r="F2335" s="8">
        <v>0.1</v>
      </c>
      <c r="G2335" s="22">
        <f t="shared" si="69"/>
        <v>153.37676250000001</v>
      </c>
    </row>
    <row r="2336" spans="1:7" ht="23" customHeight="1" x14ac:dyDescent="0.35">
      <c r="A2336" t="s">
        <v>6</v>
      </c>
      <c r="B2336" s="2" t="s">
        <v>160</v>
      </c>
      <c r="C2336" s="6" t="s">
        <v>4107</v>
      </c>
      <c r="D2336" s="6" t="s">
        <v>4108</v>
      </c>
      <c r="E2336" s="7">
        <v>203.15</v>
      </c>
      <c r="F2336" s="8">
        <v>0.1</v>
      </c>
      <c r="G2336" s="22">
        <f t="shared" si="69"/>
        <v>184.20626250000001</v>
      </c>
    </row>
    <row r="2337" spans="1:7" ht="23" customHeight="1" x14ac:dyDescent="0.35">
      <c r="A2337" t="s">
        <v>6</v>
      </c>
      <c r="B2337" s="2" t="s">
        <v>160</v>
      </c>
      <c r="C2337" s="6" t="s">
        <v>4109</v>
      </c>
      <c r="D2337" s="6" t="s">
        <v>4110</v>
      </c>
      <c r="E2337" s="7">
        <v>728.45</v>
      </c>
      <c r="F2337" s="8">
        <v>0.1</v>
      </c>
      <c r="G2337" s="22">
        <f t="shared" si="69"/>
        <v>660.52203750000001</v>
      </c>
    </row>
    <row r="2338" spans="1:7" ht="23" customHeight="1" x14ac:dyDescent="0.35">
      <c r="A2338" t="s">
        <v>6</v>
      </c>
      <c r="B2338" s="2" t="s">
        <v>160</v>
      </c>
      <c r="C2338" s="6" t="s">
        <v>4111</v>
      </c>
      <c r="D2338" s="6" t="s">
        <v>4112</v>
      </c>
      <c r="E2338" s="7">
        <v>1195.95</v>
      </c>
      <c r="F2338" s="8">
        <v>0.1</v>
      </c>
      <c r="G2338" s="22">
        <f t="shared" si="69"/>
        <v>1084.4276625</v>
      </c>
    </row>
    <row r="2339" spans="1:7" ht="23" customHeight="1" x14ac:dyDescent="0.35">
      <c r="A2339" t="s">
        <v>6</v>
      </c>
      <c r="B2339" s="2" t="s">
        <v>277</v>
      </c>
      <c r="C2339" s="6" t="s">
        <v>4113</v>
      </c>
      <c r="D2339" s="6" t="s">
        <v>4114</v>
      </c>
      <c r="E2339" s="7">
        <v>828.75</v>
      </c>
      <c r="F2339" s="11">
        <v>4.4999999999999998E-2</v>
      </c>
      <c r="G2339" s="22">
        <f>(E2339*0.95)+((E2339*0.95)*0.0075)</f>
        <v>793.21734375000005</v>
      </c>
    </row>
    <row r="2340" spans="1:7" ht="23" customHeight="1" x14ac:dyDescent="0.35">
      <c r="A2340" t="s">
        <v>6</v>
      </c>
      <c r="B2340" s="2" t="s">
        <v>160</v>
      </c>
      <c r="C2340" s="6" t="s">
        <v>4115</v>
      </c>
      <c r="D2340" s="6" t="s">
        <v>4116</v>
      </c>
      <c r="E2340" s="7">
        <v>144.5</v>
      </c>
      <c r="F2340" s="8">
        <v>0.1</v>
      </c>
      <c r="G2340" s="22">
        <f t="shared" ref="G2340:G2403" si="70">(E2340*0.9)+((E2340*0.9)*0.0075)</f>
        <v>131.02537500000003</v>
      </c>
    </row>
    <row r="2341" spans="1:7" ht="23" customHeight="1" x14ac:dyDescent="0.35">
      <c r="A2341" t="s">
        <v>6</v>
      </c>
      <c r="B2341" s="2" t="s">
        <v>160</v>
      </c>
      <c r="C2341" s="6" t="s">
        <v>4117</v>
      </c>
      <c r="D2341" s="6" t="s">
        <v>4118</v>
      </c>
      <c r="E2341" s="14">
        <v>170</v>
      </c>
      <c r="F2341" s="8">
        <v>0.1</v>
      </c>
      <c r="G2341" s="22">
        <f t="shared" si="70"/>
        <v>154.14750000000001</v>
      </c>
    </row>
    <row r="2342" spans="1:7" ht="23" customHeight="1" x14ac:dyDescent="0.35">
      <c r="A2342" t="s">
        <v>6</v>
      </c>
      <c r="B2342" s="2" t="s">
        <v>160</v>
      </c>
      <c r="C2342" s="6" t="s">
        <v>4119</v>
      </c>
      <c r="D2342" s="6" t="s">
        <v>4120</v>
      </c>
      <c r="E2342" s="7">
        <v>94.35</v>
      </c>
      <c r="F2342" s="8">
        <v>0.1</v>
      </c>
      <c r="G2342" s="22">
        <f t="shared" si="70"/>
        <v>85.551862499999999</v>
      </c>
    </row>
    <row r="2343" spans="1:7" ht="23" customHeight="1" x14ac:dyDescent="0.35">
      <c r="A2343" t="s">
        <v>6</v>
      </c>
      <c r="B2343" s="2" t="s">
        <v>160</v>
      </c>
      <c r="C2343" s="6" t="s">
        <v>4121</v>
      </c>
      <c r="D2343" s="6" t="s">
        <v>4122</v>
      </c>
      <c r="E2343" s="7">
        <v>111.35</v>
      </c>
      <c r="F2343" s="8">
        <v>0.1</v>
      </c>
      <c r="G2343" s="22">
        <f t="shared" si="70"/>
        <v>100.9666125</v>
      </c>
    </row>
    <row r="2344" spans="1:7" ht="23" customHeight="1" x14ac:dyDescent="0.35">
      <c r="A2344" t="s">
        <v>6</v>
      </c>
      <c r="B2344" s="2" t="s">
        <v>160</v>
      </c>
      <c r="C2344" s="6" t="s">
        <v>4123</v>
      </c>
      <c r="D2344" s="6" t="s">
        <v>4124</v>
      </c>
      <c r="E2344" s="7">
        <v>122.42</v>
      </c>
      <c r="F2344" s="8">
        <v>0.1</v>
      </c>
      <c r="G2344" s="22">
        <f t="shared" si="70"/>
        <v>111.004335</v>
      </c>
    </row>
    <row r="2345" spans="1:7" ht="23" customHeight="1" x14ac:dyDescent="0.35">
      <c r="A2345" t="s">
        <v>6</v>
      </c>
      <c r="B2345" s="2" t="s">
        <v>160</v>
      </c>
      <c r="C2345" s="6" t="s">
        <v>4125</v>
      </c>
      <c r="D2345" s="6" t="s">
        <v>4126</v>
      </c>
      <c r="E2345" s="7">
        <v>154.69999999999999</v>
      </c>
      <c r="F2345" s="8">
        <v>0.1</v>
      </c>
      <c r="G2345" s="22">
        <f t="shared" si="70"/>
        <v>140.274225</v>
      </c>
    </row>
    <row r="2346" spans="1:7" ht="23" customHeight="1" x14ac:dyDescent="0.35">
      <c r="A2346" t="s">
        <v>6</v>
      </c>
      <c r="B2346" s="2" t="s">
        <v>160</v>
      </c>
      <c r="C2346" s="6" t="s">
        <v>4127</v>
      </c>
      <c r="D2346" s="6" t="s">
        <v>4128</v>
      </c>
      <c r="E2346" s="7">
        <v>265.2</v>
      </c>
      <c r="F2346" s="8">
        <v>0.1</v>
      </c>
      <c r="G2346" s="22">
        <f t="shared" si="70"/>
        <v>240.4701</v>
      </c>
    </row>
    <row r="2347" spans="1:7" ht="23" customHeight="1" x14ac:dyDescent="0.35">
      <c r="A2347" t="s">
        <v>6</v>
      </c>
      <c r="B2347" s="2" t="s">
        <v>160</v>
      </c>
      <c r="C2347" s="6" t="s">
        <v>4129</v>
      </c>
      <c r="D2347" s="6" t="s">
        <v>4130</v>
      </c>
      <c r="E2347" s="7">
        <v>56.1</v>
      </c>
      <c r="F2347" s="8">
        <v>0.1</v>
      </c>
      <c r="G2347" s="22">
        <f t="shared" si="70"/>
        <v>50.868675000000003</v>
      </c>
    </row>
    <row r="2348" spans="1:7" ht="23" customHeight="1" x14ac:dyDescent="0.35">
      <c r="A2348" t="s">
        <v>6</v>
      </c>
      <c r="B2348" s="2" t="s">
        <v>13</v>
      </c>
      <c r="C2348" s="6" t="s">
        <v>4131</v>
      </c>
      <c r="D2348" s="6" t="s">
        <v>4132</v>
      </c>
      <c r="E2348" s="7">
        <v>34.85</v>
      </c>
      <c r="F2348" s="8">
        <v>0.1</v>
      </c>
      <c r="G2348" s="22">
        <f t="shared" si="70"/>
        <v>31.600237500000002</v>
      </c>
    </row>
    <row r="2349" spans="1:7" ht="23" customHeight="1" x14ac:dyDescent="0.35">
      <c r="A2349" t="s">
        <v>6</v>
      </c>
      <c r="B2349" s="2" t="s">
        <v>13</v>
      </c>
      <c r="C2349" s="6" t="s">
        <v>4133</v>
      </c>
      <c r="D2349" s="6" t="s">
        <v>4134</v>
      </c>
      <c r="E2349" s="7">
        <v>79.900000000000006</v>
      </c>
      <c r="F2349" s="8">
        <v>0.1</v>
      </c>
      <c r="G2349" s="22">
        <f t="shared" si="70"/>
        <v>72.449325000000016</v>
      </c>
    </row>
    <row r="2350" spans="1:7" ht="23" customHeight="1" x14ac:dyDescent="0.35">
      <c r="A2350" t="s">
        <v>6</v>
      </c>
      <c r="B2350" s="2" t="s">
        <v>13</v>
      </c>
      <c r="C2350" s="6" t="s">
        <v>4135</v>
      </c>
      <c r="D2350" s="6" t="s">
        <v>4136</v>
      </c>
      <c r="E2350" s="7">
        <v>75.650000000000006</v>
      </c>
      <c r="F2350" s="8">
        <v>0.1</v>
      </c>
      <c r="G2350" s="22">
        <f t="shared" si="70"/>
        <v>68.595637500000009</v>
      </c>
    </row>
    <row r="2351" spans="1:7" ht="23" customHeight="1" x14ac:dyDescent="0.35">
      <c r="A2351" t="s">
        <v>6</v>
      </c>
      <c r="B2351" s="2" t="s">
        <v>1108</v>
      </c>
      <c r="C2351" s="6" t="s">
        <v>4137</v>
      </c>
      <c r="D2351" s="6" t="s">
        <v>4138</v>
      </c>
      <c r="E2351" s="14">
        <v>382.5</v>
      </c>
      <c r="F2351" s="8">
        <v>0.1</v>
      </c>
      <c r="G2351" s="22">
        <f t="shared" si="70"/>
        <v>346.83187500000003</v>
      </c>
    </row>
    <row r="2352" spans="1:7" ht="23" customHeight="1" x14ac:dyDescent="0.35">
      <c r="A2352" t="s">
        <v>6</v>
      </c>
      <c r="B2352" s="2" t="s">
        <v>1108</v>
      </c>
      <c r="C2352" s="6" t="s">
        <v>4139</v>
      </c>
      <c r="D2352" s="6" t="s">
        <v>4140</v>
      </c>
      <c r="E2352" s="7">
        <v>467.5</v>
      </c>
      <c r="F2352" s="8">
        <v>0.1</v>
      </c>
      <c r="G2352" s="22">
        <f t="shared" si="70"/>
        <v>423.90562499999999</v>
      </c>
    </row>
    <row r="2353" spans="1:7" ht="23" customHeight="1" x14ac:dyDescent="0.35">
      <c r="A2353" t="s">
        <v>6</v>
      </c>
      <c r="B2353" s="2" t="s">
        <v>13</v>
      </c>
      <c r="C2353" s="6" t="s">
        <v>4141</v>
      </c>
      <c r="D2353" s="6" t="s">
        <v>4142</v>
      </c>
      <c r="E2353" s="7">
        <v>265.2</v>
      </c>
      <c r="F2353" s="8">
        <v>0.1</v>
      </c>
      <c r="G2353" s="22">
        <f t="shared" si="70"/>
        <v>240.4701</v>
      </c>
    </row>
    <row r="2354" spans="1:7" ht="23" customHeight="1" x14ac:dyDescent="0.35">
      <c r="A2354" t="s">
        <v>6</v>
      </c>
      <c r="B2354" s="2" t="s">
        <v>13</v>
      </c>
      <c r="C2354" s="6" t="s">
        <v>4143</v>
      </c>
      <c r="D2354" s="6" t="s">
        <v>4144</v>
      </c>
      <c r="E2354" s="7">
        <v>64.599999999999994</v>
      </c>
      <c r="F2354" s="8">
        <v>0.1</v>
      </c>
      <c r="G2354" s="22">
        <f t="shared" si="70"/>
        <v>58.576049999999995</v>
      </c>
    </row>
    <row r="2355" spans="1:7" ht="23" customHeight="1" x14ac:dyDescent="0.35">
      <c r="A2355" t="s">
        <v>6</v>
      </c>
      <c r="B2355" s="2" t="s">
        <v>1108</v>
      </c>
      <c r="C2355" s="6" t="s">
        <v>4145</v>
      </c>
      <c r="D2355" s="6" t="s">
        <v>4146</v>
      </c>
      <c r="E2355" s="7">
        <v>104.55</v>
      </c>
      <c r="F2355" s="8">
        <v>0.1</v>
      </c>
      <c r="G2355" s="22">
        <f t="shared" si="70"/>
        <v>94.800712500000003</v>
      </c>
    </row>
    <row r="2356" spans="1:7" ht="23" customHeight="1" x14ac:dyDescent="0.35">
      <c r="A2356" t="s">
        <v>6</v>
      </c>
      <c r="B2356" s="2" t="s">
        <v>13</v>
      </c>
      <c r="C2356" s="6" t="s">
        <v>4147</v>
      </c>
      <c r="D2356" s="6" t="s">
        <v>4148</v>
      </c>
      <c r="E2356" s="7">
        <v>242.25</v>
      </c>
      <c r="F2356" s="8">
        <v>0.1</v>
      </c>
      <c r="G2356" s="22">
        <f t="shared" si="70"/>
        <v>219.66018750000001</v>
      </c>
    </row>
    <row r="2357" spans="1:7" ht="23" customHeight="1" x14ac:dyDescent="0.35">
      <c r="A2357" t="s">
        <v>6</v>
      </c>
      <c r="B2357" s="2" t="s">
        <v>13</v>
      </c>
      <c r="C2357" s="6" t="s">
        <v>4149</v>
      </c>
      <c r="D2357" s="6" t="s">
        <v>4150</v>
      </c>
      <c r="E2357" s="7">
        <v>188.7</v>
      </c>
      <c r="F2357" s="8">
        <v>0.1</v>
      </c>
      <c r="G2357" s="22">
        <f t="shared" si="70"/>
        <v>171.103725</v>
      </c>
    </row>
    <row r="2358" spans="1:7" ht="23" customHeight="1" x14ac:dyDescent="0.35">
      <c r="A2358" t="s">
        <v>6</v>
      </c>
      <c r="B2358" s="2" t="s">
        <v>13</v>
      </c>
      <c r="C2358" s="6" t="s">
        <v>4151</v>
      </c>
      <c r="D2358" s="6" t="s">
        <v>4152</v>
      </c>
      <c r="E2358" s="7">
        <v>170</v>
      </c>
      <c r="F2358" s="8">
        <v>0.1</v>
      </c>
      <c r="G2358" s="22">
        <f t="shared" si="70"/>
        <v>154.14750000000001</v>
      </c>
    </row>
    <row r="2359" spans="1:7" ht="23" customHeight="1" x14ac:dyDescent="0.35">
      <c r="A2359" t="s">
        <v>6</v>
      </c>
      <c r="B2359" s="2" t="s">
        <v>13</v>
      </c>
      <c r="C2359" s="6" t="s">
        <v>4153</v>
      </c>
      <c r="D2359" s="6" t="s">
        <v>4154</v>
      </c>
      <c r="E2359" s="7">
        <v>526.15</v>
      </c>
      <c r="F2359" s="8">
        <v>0.1</v>
      </c>
      <c r="G2359" s="22">
        <f t="shared" si="70"/>
        <v>477.08651249999997</v>
      </c>
    </row>
    <row r="2360" spans="1:7" ht="23" customHeight="1" x14ac:dyDescent="0.35">
      <c r="A2360" t="s">
        <v>6</v>
      </c>
      <c r="B2360" s="2" t="s">
        <v>13</v>
      </c>
      <c r="C2360" s="6" t="s">
        <v>4155</v>
      </c>
      <c r="D2360" s="6" t="s">
        <v>4156</v>
      </c>
      <c r="E2360" s="7">
        <v>79.05</v>
      </c>
      <c r="F2360" s="8">
        <v>0.1</v>
      </c>
      <c r="G2360" s="22">
        <f t="shared" si="70"/>
        <v>71.678587499999992</v>
      </c>
    </row>
    <row r="2361" spans="1:7" ht="23" customHeight="1" x14ac:dyDescent="0.35">
      <c r="A2361" t="s">
        <v>6</v>
      </c>
      <c r="B2361" s="2" t="s">
        <v>13</v>
      </c>
      <c r="C2361" s="6" t="s">
        <v>4157</v>
      </c>
      <c r="D2361" s="6" t="s">
        <v>4158</v>
      </c>
      <c r="E2361" s="7">
        <v>107.1</v>
      </c>
      <c r="F2361" s="8">
        <v>0.1</v>
      </c>
      <c r="G2361" s="22">
        <f t="shared" si="70"/>
        <v>97.112925000000004</v>
      </c>
    </row>
    <row r="2362" spans="1:7" ht="23" customHeight="1" x14ac:dyDescent="0.35">
      <c r="A2362" t="s">
        <v>6</v>
      </c>
      <c r="B2362" s="2" t="s">
        <v>13</v>
      </c>
      <c r="C2362" s="6" t="s">
        <v>4159</v>
      </c>
      <c r="D2362" s="6" t="s">
        <v>4160</v>
      </c>
      <c r="E2362" s="7">
        <v>162.35</v>
      </c>
      <c r="F2362" s="8">
        <v>0.1</v>
      </c>
      <c r="G2362" s="22">
        <f t="shared" si="70"/>
        <v>147.21086250000002</v>
      </c>
    </row>
    <row r="2363" spans="1:7" ht="23" customHeight="1" x14ac:dyDescent="0.35">
      <c r="A2363" t="s">
        <v>6</v>
      </c>
      <c r="B2363" s="2" t="s">
        <v>13</v>
      </c>
      <c r="C2363" s="6" t="s">
        <v>4161</v>
      </c>
      <c r="D2363" s="6" t="s">
        <v>4162</v>
      </c>
      <c r="E2363" s="7">
        <v>192.1</v>
      </c>
      <c r="F2363" s="8">
        <v>0.1</v>
      </c>
      <c r="G2363" s="22">
        <f t="shared" si="70"/>
        <v>174.18667499999998</v>
      </c>
    </row>
    <row r="2364" spans="1:7" ht="23" customHeight="1" x14ac:dyDescent="0.35">
      <c r="A2364" t="s">
        <v>6</v>
      </c>
      <c r="B2364" s="2" t="s">
        <v>13</v>
      </c>
      <c r="C2364" s="6" t="s">
        <v>4163</v>
      </c>
      <c r="D2364" s="6" t="s">
        <v>4164</v>
      </c>
      <c r="E2364" s="7">
        <v>445.4</v>
      </c>
      <c r="F2364" s="8">
        <v>0.1</v>
      </c>
      <c r="G2364" s="22">
        <f t="shared" si="70"/>
        <v>403.86644999999999</v>
      </c>
    </row>
    <row r="2365" spans="1:7" ht="23" customHeight="1" x14ac:dyDescent="0.35">
      <c r="A2365" t="s">
        <v>6</v>
      </c>
      <c r="B2365" s="2" t="s">
        <v>13</v>
      </c>
      <c r="C2365" s="6" t="s">
        <v>4165</v>
      </c>
      <c r="D2365" s="6" t="s">
        <v>4166</v>
      </c>
      <c r="E2365" s="7">
        <v>30.6</v>
      </c>
      <c r="F2365" s="8">
        <v>0.1</v>
      </c>
      <c r="G2365" s="22">
        <f t="shared" si="70"/>
        <v>27.746550000000003</v>
      </c>
    </row>
    <row r="2366" spans="1:7" ht="23" customHeight="1" x14ac:dyDescent="0.35">
      <c r="A2366" t="s">
        <v>6</v>
      </c>
      <c r="B2366" s="2" t="s">
        <v>13</v>
      </c>
      <c r="C2366" s="6" t="s">
        <v>4167</v>
      </c>
      <c r="D2366" s="6" t="s">
        <v>4168</v>
      </c>
      <c r="E2366" s="7">
        <v>50.15</v>
      </c>
      <c r="F2366" s="8">
        <v>0.1</v>
      </c>
      <c r="G2366" s="22">
        <f t="shared" si="70"/>
        <v>45.473512499999998</v>
      </c>
    </row>
    <row r="2367" spans="1:7" ht="23" customHeight="1" x14ac:dyDescent="0.35">
      <c r="A2367" t="s">
        <v>6</v>
      </c>
      <c r="B2367" s="2" t="s">
        <v>13</v>
      </c>
      <c r="C2367" s="6" t="s">
        <v>4169</v>
      </c>
      <c r="D2367" s="6" t="s">
        <v>4170</v>
      </c>
      <c r="E2367" s="7">
        <v>102</v>
      </c>
      <c r="F2367" s="8">
        <v>0.1</v>
      </c>
      <c r="G2367" s="22">
        <f t="shared" si="70"/>
        <v>92.488500000000002</v>
      </c>
    </row>
    <row r="2368" spans="1:7" ht="23" customHeight="1" x14ac:dyDescent="0.35">
      <c r="A2368" t="s">
        <v>6</v>
      </c>
      <c r="B2368" s="2" t="s">
        <v>13</v>
      </c>
      <c r="C2368" s="6" t="s">
        <v>4171</v>
      </c>
      <c r="D2368" s="6" t="s">
        <v>4172</v>
      </c>
      <c r="E2368" s="7">
        <v>148.75</v>
      </c>
      <c r="F2368" s="8">
        <v>0.1</v>
      </c>
      <c r="G2368" s="22">
        <f t="shared" si="70"/>
        <v>134.8790625</v>
      </c>
    </row>
    <row r="2369" spans="1:7" ht="23" customHeight="1" x14ac:dyDescent="0.35">
      <c r="A2369" t="s">
        <v>6</v>
      </c>
      <c r="B2369" s="2" t="s">
        <v>13</v>
      </c>
      <c r="C2369" s="6" t="s">
        <v>4173</v>
      </c>
      <c r="D2369" s="6" t="s">
        <v>4174</v>
      </c>
      <c r="E2369" s="7">
        <v>127.5</v>
      </c>
      <c r="F2369" s="8">
        <v>0.1</v>
      </c>
      <c r="G2369" s="22">
        <f t="shared" si="70"/>
        <v>115.610625</v>
      </c>
    </row>
    <row r="2370" spans="1:7" ht="23" customHeight="1" x14ac:dyDescent="0.35">
      <c r="A2370" t="s">
        <v>6</v>
      </c>
      <c r="B2370" s="2" t="s">
        <v>13</v>
      </c>
      <c r="C2370" s="6" t="s">
        <v>4175</v>
      </c>
      <c r="D2370" s="6" t="s">
        <v>4176</v>
      </c>
      <c r="E2370" s="7">
        <v>250.75</v>
      </c>
      <c r="F2370" s="8">
        <v>0.1</v>
      </c>
      <c r="G2370" s="22">
        <f t="shared" si="70"/>
        <v>227.36756250000002</v>
      </c>
    </row>
    <row r="2371" spans="1:7" ht="23" customHeight="1" x14ac:dyDescent="0.35">
      <c r="A2371" t="s">
        <v>6</v>
      </c>
      <c r="B2371" s="2" t="s">
        <v>13</v>
      </c>
      <c r="C2371" s="6" t="s">
        <v>4177</v>
      </c>
      <c r="D2371" s="6" t="s">
        <v>4178</v>
      </c>
      <c r="E2371" s="7">
        <v>148.75</v>
      </c>
      <c r="F2371" s="8">
        <v>0.1</v>
      </c>
      <c r="G2371" s="22">
        <f t="shared" si="70"/>
        <v>134.8790625</v>
      </c>
    </row>
    <row r="2372" spans="1:7" ht="23" customHeight="1" x14ac:dyDescent="0.35">
      <c r="A2372" t="s">
        <v>6</v>
      </c>
      <c r="B2372" s="2" t="s">
        <v>13</v>
      </c>
      <c r="C2372" s="6" t="s">
        <v>4179</v>
      </c>
      <c r="D2372" s="6" t="s">
        <v>4180</v>
      </c>
      <c r="E2372" s="7">
        <v>84.15</v>
      </c>
      <c r="F2372" s="8">
        <v>0.1</v>
      </c>
      <c r="G2372" s="22">
        <f t="shared" si="70"/>
        <v>76.303012500000008</v>
      </c>
    </row>
    <row r="2373" spans="1:7" ht="23" customHeight="1" x14ac:dyDescent="0.35">
      <c r="A2373" t="s">
        <v>6</v>
      </c>
      <c r="B2373" s="2" t="s">
        <v>13</v>
      </c>
      <c r="C2373" s="6" t="s">
        <v>4181</v>
      </c>
      <c r="D2373" s="6" t="s">
        <v>4182</v>
      </c>
      <c r="E2373" s="7">
        <v>282.2</v>
      </c>
      <c r="F2373" s="8">
        <v>0.1</v>
      </c>
      <c r="G2373" s="22">
        <f t="shared" si="70"/>
        <v>255.88485</v>
      </c>
    </row>
    <row r="2374" spans="1:7" ht="23" customHeight="1" x14ac:dyDescent="0.35">
      <c r="A2374" t="s">
        <v>6</v>
      </c>
      <c r="B2374" s="2" t="s">
        <v>13</v>
      </c>
      <c r="C2374" s="6" t="s">
        <v>4183</v>
      </c>
      <c r="D2374" s="6" t="s">
        <v>4184</v>
      </c>
      <c r="E2374" s="7">
        <v>70.55</v>
      </c>
      <c r="F2374" s="8">
        <v>0.1</v>
      </c>
      <c r="G2374" s="22">
        <f t="shared" si="70"/>
        <v>63.9712125</v>
      </c>
    </row>
    <row r="2375" spans="1:7" ht="23" customHeight="1" x14ac:dyDescent="0.35">
      <c r="A2375" t="s">
        <v>6</v>
      </c>
      <c r="B2375" s="2" t="s">
        <v>13</v>
      </c>
      <c r="C2375" s="6" t="s">
        <v>4185</v>
      </c>
      <c r="D2375" s="6" t="s">
        <v>4186</v>
      </c>
      <c r="E2375" s="7">
        <v>238.85</v>
      </c>
      <c r="F2375" s="8">
        <v>0.1</v>
      </c>
      <c r="G2375" s="22">
        <f t="shared" si="70"/>
        <v>216.5772375</v>
      </c>
    </row>
    <row r="2376" spans="1:7" ht="23" customHeight="1" x14ac:dyDescent="0.35">
      <c r="A2376" t="s">
        <v>6</v>
      </c>
      <c r="B2376" s="2" t="s">
        <v>13</v>
      </c>
      <c r="C2376" s="6" t="s">
        <v>4187</v>
      </c>
      <c r="D2376" s="6" t="s">
        <v>4188</v>
      </c>
      <c r="E2376" s="7">
        <v>111.35</v>
      </c>
      <c r="F2376" s="8">
        <v>0.1</v>
      </c>
      <c r="G2376" s="22">
        <f t="shared" si="70"/>
        <v>100.9666125</v>
      </c>
    </row>
    <row r="2377" spans="1:7" ht="23" customHeight="1" x14ac:dyDescent="0.35">
      <c r="A2377" t="s">
        <v>6</v>
      </c>
      <c r="B2377" s="2" t="s">
        <v>160</v>
      </c>
      <c r="C2377" s="6" t="s">
        <v>4189</v>
      </c>
      <c r="D2377" s="6" t="s">
        <v>4190</v>
      </c>
      <c r="E2377" s="7">
        <v>204</v>
      </c>
      <c r="F2377" s="8">
        <v>0.1</v>
      </c>
      <c r="G2377" s="22">
        <f t="shared" si="70"/>
        <v>184.977</v>
      </c>
    </row>
    <row r="2378" spans="1:7" ht="23" customHeight="1" x14ac:dyDescent="0.35">
      <c r="A2378" t="s">
        <v>6</v>
      </c>
      <c r="B2378" s="2" t="s">
        <v>160</v>
      </c>
      <c r="C2378" s="6" t="s">
        <v>4191</v>
      </c>
      <c r="D2378" s="9" t="s">
        <v>4192</v>
      </c>
      <c r="E2378" s="7">
        <v>238</v>
      </c>
      <c r="F2378" s="8">
        <v>0.1</v>
      </c>
      <c r="G2378" s="22">
        <f t="shared" si="70"/>
        <v>215.80650000000003</v>
      </c>
    </row>
    <row r="2379" spans="1:7" ht="23" customHeight="1" x14ac:dyDescent="0.35">
      <c r="A2379" t="s">
        <v>6</v>
      </c>
      <c r="B2379" s="2" t="s">
        <v>160</v>
      </c>
      <c r="C2379" s="6" t="s">
        <v>4193</v>
      </c>
      <c r="D2379" s="6" t="s">
        <v>4194</v>
      </c>
      <c r="E2379" s="7">
        <v>273.7</v>
      </c>
      <c r="F2379" s="8">
        <v>0.1</v>
      </c>
      <c r="G2379" s="22">
        <f t="shared" si="70"/>
        <v>248.17747499999999</v>
      </c>
    </row>
    <row r="2380" spans="1:7" ht="23" customHeight="1" x14ac:dyDescent="0.35">
      <c r="A2380" t="s">
        <v>6</v>
      </c>
      <c r="B2380" s="2" t="s">
        <v>13</v>
      </c>
      <c r="C2380" s="6" t="s">
        <v>4195</v>
      </c>
      <c r="D2380" s="6" t="s">
        <v>4196</v>
      </c>
      <c r="E2380" s="7">
        <v>3094.85</v>
      </c>
      <c r="F2380" s="8">
        <v>0.1</v>
      </c>
      <c r="G2380" s="22">
        <f t="shared" si="70"/>
        <v>2806.2552374999996</v>
      </c>
    </row>
    <row r="2381" spans="1:7" ht="23" customHeight="1" x14ac:dyDescent="0.35">
      <c r="A2381" t="s">
        <v>6</v>
      </c>
      <c r="B2381" s="2" t="s">
        <v>13</v>
      </c>
      <c r="C2381" s="6" t="s">
        <v>4197</v>
      </c>
      <c r="D2381" s="6" t="s">
        <v>4198</v>
      </c>
      <c r="E2381" s="7">
        <v>2547.4499999999998</v>
      </c>
      <c r="F2381" s="8">
        <v>0.1</v>
      </c>
      <c r="G2381" s="22">
        <f t="shared" si="70"/>
        <v>2309.9002875000001</v>
      </c>
    </row>
    <row r="2382" spans="1:7" ht="23" customHeight="1" x14ac:dyDescent="0.35">
      <c r="A2382" t="s">
        <v>6</v>
      </c>
      <c r="B2382" s="2" t="s">
        <v>13</v>
      </c>
      <c r="C2382" s="6" t="s">
        <v>4199</v>
      </c>
      <c r="D2382" s="6" t="s">
        <v>4200</v>
      </c>
      <c r="E2382" s="7">
        <v>695.3</v>
      </c>
      <c r="F2382" s="8">
        <v>0.1</v>
      </c>
      <c r="G2382" s="22">
        <f t="shared" si="70"/>
        <v>630.46327499999995</v>
      </c>
    </row>
    <row r="2383" spans="1:7" ht="23" customHeight="1" x14ac:dyDescent="0.35">
      <c r="A2383" t="s">
        <v>6</v>
      </c>
      <c r="B2383" s="2" t="s">
        <v>7</v>
      </c>
      <c r="C2383" s="6" t="s">
        <v>4201</v>
      </c>
      <c r="D2383" s="6" t="s">
        <v>4202</v>
      </c>
      <c r="E2383" s="7">
        <v>70.55</v>
      </c>
      <c r="F2383" s="8">
        <v>0.1</v>
      </c>
      <c r="G2383" s="22">
        <f t="shared" si="70"/>
        <v>63.9712125</v>
      </c>
    </row>
    <row r="2384" spans="1:7" ht="23" customHeight="1" x14ac:dyDescent="0.35">
      <c r="A2384" t="s">
        <v>6</v>
      </c>
      <c r="B2384" s="2" t="s">
        <v>7</v>
      </c>
      <c r="C2384" s="6" t="s">
        <v>4203</v>
      </c>
      <c r="D2384" s="6" t="s">
        <v>4204</v>
      </c>
      <c r="E2384" s="7">
        <v>16.149999999999999</v>
      </c>
      <c r="F2384" s="8">
        <v>0.1</v>
      </c>
      <c r="G2384" s="22">
        <f t="shared" si="70"/>
        <v>14.644012499999999</v>
      </c>
    </row>
    <row r="2385" spans="1:7" ht="23" customHeight="1" x14ac:dyDescent="0.35">
      <c r="A2385" t="s">
        <v>6</v>
      </c>
      <c r="B2385" s="2" t="s">
        <v>160</v>
      </c>
      <c r="C2385" s="6" t="s">
        <v>4205</v>
      </c>
      <c r="D2385" s="6" t="s">
        <v>4206</v>
      </c>
      <c r="E2385" s="7">
        <v>187.85</v>
      </c>
      <c r="F2385" s="8">
        <v>0.1</v>
      </c>
      <c r="G2385" s="22">
        <f t="shared" si="70"/>
        <v>170.3329875</v>
      </c>
    </row>
    <row r="2386" spans="1:7" ht="23" customHeight="1" x14ac:dyDescent="0.35">
      <c r="A2386" t="s">
        <v>6</v>
      </c>
      <c r="B2386" s="2" t="s">
        <v>160</v>
      </c>
      <c r="C2386" s="6" t="s">
        <v>4207</v>
      </c>
      <c r="D2386" s="6" t="s">
        <v>4208</v>
      </c>
      <c r="E2386" s="7">
        <v>389.3</v>
      </c>
      <c r="F2386" s="8">
        <v>0.1</v>
      </c>
      <c r="G2386" s="22">
        <f t="shared" si="70"/>
        <v>352.99777499999999</v>
      </c>
    </row>
    <row r="2387" spans="1:7" ht="23" customHeight="1" x14ac:dyDescent="0.35">
      <c r="A2387" t="s">
        <v>6</v>
      </c>
      <c r="B2387" s="2" t="s">
        <v>160</v>
      </c>
      <c r="C2387" s="6" t="s">
        <v>4209</v>
      </c>
      <c r="D2387" s="6" t="s">
        <v>4210</v>
      </c>
      <c r="E2387" s="7">
        <v>280.5</v>
      </c>
      <c r="F2387" s="8">
        <v>0.1</v>
      </c>
      <c r="G2387" s="22">
        <f t="shared" si="70"/>
        <v>254.34337500000001</v>
      </c>
    </row>
    <row r="2388" spans="1:7" ht="23" customHeight="1" x14ac:dyDescent="0.35">
      <c r="A2388" t="s">
        <v>6</v>
      </c>
      <c r="B2388" s="2" t="s">
        <v>160</v>
      </c>
      <c r="C2388" s="6" t="s">
        <v>4211</v>
      </c>
      <c r="D2388" s="6" t="s">
        <v>4212</v>
      </c>
      <c r="E2388" s="7">
        <v>198.05</v>
      </c>
      <c r="F2388" s="8">
        <v>0.1</v>
      </c>
      <c r="G2388" s="22">
        <f t="shared" si="70"/>
        <v>179.58183750000001</v>
      </c>
    </row>
    <row r="2389" spans="1:7" ht="23" customHeight="1" x14ac:dyDescent="0.35">
      <c r="A2389" t="s">
        <v>6</v>
      </c>
      <c r="B2389" s="2" t="s">
        <v>13</v>
      </c>
      <c r="C2389" s="6" t="s">
        <v>4213</v>
      </c>
      <c r="D2389" s="6" t="s">
        <v>4214</v>
      </c>
      <c r="E2389" s="7">
        <v>229.5</v>
      </c>
      <c r="F2389" s="8">
        <v>0.1</v>
      </c>
      <c r="G2389" s="22">
        <f t="shared" si="70"/>
        <v>208.09912500000002</v>
      </c>
    </row>
    <row r="2390" spans="1:7" ht="23" customHeight="1" x14ac:dyDescent="0.35">
      <c r="A2390" t="s">
        <v>6</v>
      </c>
      <c r="B2390" s="2" t="s">
        <v>13</v>
      </c>
      <c r="C2390" s="6" t="s">
        <v>4215</v>
      </c>
      <c r="D2390" s="6" t="s">
        <v>4216</v>
      </c>
      <c r="E2390" s="7">
        <v>177.65</v>
      </c>
      <c r="F2390" s="8">
        <v>0.1</v>
      </c>
      <c r="G2390" s="22">
        <f t="shared" si="70"/>
        <v>161.08413750000003</v>
      </c>
    </row>
    <row r="2391" spans="1:7" ht="23" customHeight="1" x14ac:dyDescent="0.35">
      <c r="A2391" t="s">
        <v>6</v>
      </c>
      <c r="B2391" s="2" t="s">
        <v>13</v>
      </c>
      <c r="C2391" s="6" t="s">
        <v>4217</v>
      </c>
      <c r="D2391" s="6" t="s">
        <v>4218</v>
      </c>
      <c r="E2391" s="7">
        <v>185.3</v>
      </c>
      <c r="F2391" s="8">
        <v>0.1</v>
      </c>
      <c r="G2391" s="22">
        <f t="shared" si="70"/>
        <v>168.02077500000001</v>
      </c>
    </row>
    <row r="2392" spans="1:7" ht="23" customHeight="1" x14ac:dyDescent="0.35">
      <c r="A2392" t="s">
        <v>6</v>
      </c>
      <c r="B2392" s="2" t="s">
        <v>13</v>
      </c>
      <c r="C2392" s="6" t="s">
        <v>4219</v>
      </c>
      <c r="D2392" s="6" t="s">
        <v>4220</v>
      </c>
      <c r="E2392" s="7">
        <v>192.1</v>
      </c>
      <c r="F2392" s="8">
        <v>0.1</v>
      </c>
      <c r="G2392" s="22">
        <f t="shared" si="70"/>
        <v>174.18667499999998</v>
      </c>
    </row>
    <row r="2393" spans="1:7" ht="23" customHeight="1" x14ac:dyDescent="0.35">
      <c r="A2393" t="s">
        <v>6</v>
      </c>
      <c r="B2393" s="2" t="s">
        <v>169</v>
      </c>
      <c r="C2393" s="6" t="s">
        <v>4221</v>
      </c>
      <c r="D2393" s="9" t="s">
        <v>4222</v>
      </c>
      <c r="E2393" s="7">
        <v>264.35000000000002</v>
      </c>
      <c r="F2393" s="8">
        <v>0.1</v>
      </c>
      <c r="G2393" s="22">
        <f t="shared" si="70"/>
        <v>239.69936250000001</v>
      </c>
    </row>
    <row r="2394" spans="1:7" ht="23" customHeight="1" x14ac:dyDescent="0.35">
      <c r="A2394" t="s">
        <v>6</v>
      </c>
      <c r="B2394" s="2" t="s">
        <v>169</v>
      </c>
      <c r="C2394" s="6" t="s">
        <v>4223</v>
      </c>
      <c r="D2394" s="6" t="s">
        <v>4224</v>
      </c>
      <c r="E2394" s="7">
        <v>251.6</v>
      </c>
      <c r="F2394" s="8">
        <v>0.1</v>
      </c>
      <c r="G2394" s="22">
        <f t="shared" si="70"/>
        <v>228.13829999999999</v>
      </c>
    </row>
    <row r="2395" spans="1:7" ht="23" customHeight="1" x14ac:dyDescent="0.35">
      <c r="A2395" t="s">
        <v>6</v>
      </c>
      <c r="B2395" s="2" t="s">
        <v>169</v>
      </c>
      <c r="C2395" s="6" t="s">
        <v>4225</v>
      </c>
      <c r="D2395" s="6" t="s">
        <v>4226</v>
      </c>
      <c r="E2395" s="7">
        <v>229.5</v>
      </c>
      <c r="F2395" s="8">
        <v>0.1</v>
      </c>
      <c r="G2395" s="22">
        <f t="shared" si="70"/>
        <v>208.09912500000002</v>
      </c>
    </row>
    <row r="2396" spans="1:7" ht="23" customHeight="1" x14ac:dyDescent="0.35">
      <c r="A2396" t="s">
        <v>6</v>
      </c>
      <c r="B2396" s="2" t="s">
        <v>169</v>
      </c>
      <c r="C2396" s="6" t="s">
        <v>4227</v>
      </c>
      <c r="D2396" s="9" t="s">
        <v>4228</v>
      </c>
      <c r="E2396" s="7">
        <v>260.10000000000002</v>
      </c>
      <c r="F2396" s="8">
        <v>0.1</v>
      </c>
      <c r="G2396" s="22">
        <f t="shared" si="70"/>
        <v>235.84567500000003</v>
      </c>
    </row>
    <row r="2397" spans="1:7" ht="23" customHeight="1" x14ac:dyDescent="0.35">
      <c r="A2397" t="s">
        <v>6</v>
      </c>
      <c r="B2397" s="2" t="s">
        <v>169</v>
      </c>
      <c r="C2397" s="6" t="s">
        <v>4229</v>
      </c>
      <c r="D2397" s="9" t="s">
        <v>4230</v>
      </c>
      <c r="E2397" s="7">
        <v>203.15</v>
      </c>
      <c r="F2397" s="8">
        <v>0.1</v>
      </c>
      <c r="G2397" s="22">
        <f t="shared" si="70"/>
        <v>184.20626250000001</v>
      </c>
    </row>
    <row r="2398" spans="1:7" ht="23" customHeight="1" x14ac:dyDescent="0.35">
      <c r="A2398" t="s">
        <v>6</v>
      </c>
      <c r="B2398" s="2" t="s">
        <v>169</v>
      </c>
      <c r="C2398" s="6" t="s">
        <v>4231</v>
      </c>
      <c r="D2398" s="9" t="s">
        <v>4232</v>
      </c>
      <c r="E2398" s="7">
        <v>452.2</v>
      </c>
      <c r="F2398" s="8">
        <v>0.1</v>
      </c>
      <c r="G2398" s="22">
        <f t="shared" si="70"/>
        <v>410.03235000000001</v>
      </c>
    </row>
    <row r="2399" spans="1:7" ht="23" customHeight="1" x14ac:dyDescent="0.35">
      <c r="A2399" t="s">
        <v>6</v>
      </c>
      <c r="B2399" s="2" t="s">
        <v>169</v>
      </c>
      <c r="C2399" s="6" t="s">
        <v>4233</v>
      </c>
      <c r="D2399" s="9" t="s">
        <v>4234</v>
      </c>
      <c r="E2399" s="7">
        <v>302.60000000000002</v>
      </c>
      <c r="F2399" s="8">
        <v>0.1</v>
      </c>
      <c r="G2399" s="22">
        <f t="shared" si="70"/>
        <v>274.38255000000004</v>
      </c>
    </row>
    <row r="2400" spans="1:7" ht="23" customHeight="1" x14ac:dyDescent="0.35">
      <c r="A2400" t="s">
        <v>6</v>
      </c>
      <c r="B2400" s="2" t="s">
        <v>169</v>
      </c>
      <c r="C2400" s="6" t="s">
        <v>4235</v>
      </c>
      <c r="D2400" s="9" t="s">
        <v>4236</v>
      </c>
      <c r="E2400" s="7">
        <v>297.5</v>
      </c>
      <c r="F2400" s="8">
        <v>0.1</v>
      </c>
      <c r="G2400" s="22">
        <f t="shared" si="70"/>
        <v>269.75812500000001</v>
      </c>
    </row>
    <row r="2401" spans="1:7" ht="23" customHeight="1" x14ac:dyDescent="0.35">
      <c r="A2401" t="s">
        <v>6</v>
      </c>
      <c r="B2401" s="2" t="s">
        <v>169</v>
      </c>
      <c r="C2401" s="6" t="s">
        <v>4237</v>
      </c>
      <c r="D2401" s="6" t="s">
        <v>4238</v>
      </c>
      <c r="E2401" s="7">
        <v>334.05</v>
      </c>
      <c r="F2401" s="8">
        <v>0.1</v>
      </c>
      <c r="G2401" s="22">
        <f t="shared" si="70"/>
        <v>302.89983750000005</v>
      </c>
    </row>
    <row r="2402" spans="1:7" ht="23" customHeight="1" x14ac:dyDescent="0.35">
      <c r="A2402" t="s">
        <v>6</v>
      </c>
      <c r="B2402" s="2" t="s">
        <v>169</v>
      </c>
      <c r="C2402" s="6" t="s">
        <v>4239</v>
      </c>
      <c r="D2402" s="6" t="s">
        <v>4240</v>
      </c>
      <c r="E2402" s="7">
        <v>365.5</v>
      </c>
      <c r="F2402" s="8">
        <v>0.1</v>
      </c>
      <c r="G2402" s="22">
        <f t="shared" si="70"/>
        <v>331.417125</v>
      </c>
    </row>
    <row r="2403" spans="1:7" ht="23" customHeight="1" x14ac:dyDescent="0.35">
      <c r="A2403" t="s">
        <v>6</v>
      </c>
      <c r="B2403" s="2" t="s">
        <v>169</v>
      </c>
      <c r="C2403" s="6" t="s">
        <v>4241</v>
      </c>
      <c r="D2403" s="6" t="s">
        <v>4242</v>
      </c>
      <c r="E2403" s="7">
        <v>164.9</v>
      </c>
      <c r="F2403" s="8">
        <v>0.1</v>
      </c>
      <c r="G2403" s="22">
        <f t="shared" si="70"/>
        <v>149.52307500000001</v>
      </c>
    </row>
    <row r="2404" spans="1:7" ht="23" customHeight="1" x14ac:dyDescent="0.35">
      <c r="A2404" t="s">
        <v>6</v>
      </c>
      <c r="B2404" s="2" t="s">
        <v>169</v>
      </c>
      <c r="C2404" s="6" t="s">
        <v>4243</v>
      </c>
      <c r="D2404" s="6" t="s">
        <v>4244</v>
      </c>
      <c r="E2404" s="7">
        <v>137.69999999999999</v>
      </c>
      <c r="F2404" s="8">
        <v>0.1</v>
      </c>
      <c r="G2404" s="22">
        <f t="shared" ref="G2404:G2426" si="71">(E2404*0.9)+((E2404*0.9)*0.0075)</f>
        <v>124.85947499999999</v>
      </c>
    </row>
    <row r="2405" spans="1:7" ht="23" customHeight="1" x14ac:dyDescent="0.35">
      <c r="A2405" t="s">
        <v>6</v>
      </c>
      <c r="B2405" s="2" t="s">
        <v>169</v>
      </c>
      <c r="C2405" s="6" t="s">
        <v>4245</v>
      </c>
      <c r="D2405" s="6" t="s">
        <v>4246</v>
      </c>
      <c r="E2405" s="7">
        <v>208.25</v>
      </c>
      <c r="F2405" s="8">
        <v>0.1</v>
      </c>
      <c r="G2405" s="22">
        <f t="shared" si="71"/>
        <v>188.83068750000001</v>
      </c>
    </row>
    <row r="2406" spans="1:7" ht="23" customHeight="1" x14ac:dyDescent="0.35">
      <c r="A2406" t="s">
        <v>6</v>
      </c>
      <c r="B2406" s="2" t="s">
        <v>13</v>
      </c>
      <c r="C2406" s="6" t="s">
        <v>4247</v>
      </c>
      <c r="D2406" s="6" t="s">
        <v>4248</v>
      </c>
      <c r="E2406" s="7">
        <v>993.65</v>
      </c>
      <c r="F2406" s="8">
        <v>0.1</v>
      </c>
      <c r="G2406" s="22">
        <f t="shared" si="71"/>
        <v>900.99213750000001</v>
      </c>
    </row>
    <row r="2407" spans="1:7" ht="23" customHeight="1" x14ac:dyDescent="0.35">
      <c r="A2407" t="s">
        <v>6</v>
      </c>
      <c r="B2407" s="2" t="s">
        <v>13</v>
      </c>
      <c r="C2407" s="6" t="s">
        <v>4249</v>
      </c>
      <c r="D2407" s="6" t="s">
        <v>4250</v>
      </c>
      <c r="E2407" s="7">
        <v>1565.7</v>
      </c>
      <c r="F2407" s="8">
        <v>0.1</v>
      </c>
      <c r="G2407" s="22">
        <f t="shared" si="71"/>
        <v>1419.6984750000001</v>
      </c>
    </row>
    <row r="2408" spans="1:7" ht="23" customHeight="1" x14ac:dyDescent="0.35">
      <c r="A2408" t="s">
        <v>6</v>
      </c>
      <c r="B2408" s="2" t="s">
        <v>13</v>
      </c>
      <c r="C2408" s="6" t="s">
        <v>4251</v>
      </c>
      <c r="D2408" s="6" t="s">
        <v>4252</v>
      </c>
      <c r="E2408" s="7">
        <v>1565.7</v>
      </c>
      <c r="F2408" s="8">
        <v>0.1</v>
      </c>
      <c r="G2408" s="22">
        <f t="shared" si="71"/>
        <v>1419.6984750000001</v>
      </c>
    </row>
    <row r="2409" spans="1:7" ht="23" customHeight="1" x14ac:dyDescent="0.35">
      <c r="A2409" t="s">
        <v>6</v>
      </c>
      <c r="B2409" s="2" t="s">
        <v>13</v>
      </c>
      <c r="C2409" s="6" t="s">
        <v>4253</v>
      </c>
      <c r="D2409" s="6" t="s">
        <v>4254</v>
      </c>
      <c r="E2409" s="7">
        <v>1190.8499999999999</v>
      </c>
      <c r="F2409" s="8">
        <v>0.1</v>
      </c>
      <c r="G2409" s="22">
        <f t="shared" si="71"/>
        <v>1079.8032374999998</v>
      </c>
    </row>
    <row r="2410" spans="1:7" ht="23" customHeight="1" x14ac:dyDescent="0.35">
      <c r="A2410" t="s">
        <v>6</v>
      </c>
      <c r="B2410" s="2" t="s">
        <v>13</v>
      </c>
      <c r="C2410" s="6" t="s">
        <v>4255</v>
      </c>
      <c r="D2410" s="6" t="s">
        <v>4256</v>
      </c>
      <c r="E2410" s="7">
        <v>1407.6</v>
      </c>
      <c r="F2410" s="8">
        <v>0.1</v>
      </c>
      <c r="G2410" s="22">
        <f t="shared" si="71"/>
        <v>1276.3412999999998</v>
      </c>
    </row>
    <row r="2411" spans="1:7" ht="23" customHeight="1" x14ac:dyDescent="0.35">
      <c r="A2411" t="s">
        <v>6</v>
      </c>
      <c r="B2411" s="2" t="s">
        <v>13</v>
      </c>
      <c r="C2411" s="6" t="s">
        <v>4257</v>
      </c>
      <c r="D2411" s="6" t="s">
        <v>4258</v>
      </c>
      <c r="E2411" s="7">
        <v>1407.6</v>
      </c>
      <c r="F2411" s="8">
        <v>0.1</v>
      </c>
      <c r="G2411" s="22">
        <f t="shared" si="71"/>
        <v>1276.3412999999998</v>
      </c>
    </row>
    <row r="2412" spans="1:7" ht="23" customHeight="1" x14ac:dyDescent="0.35">
      <c r="A2412" t="s">
        <v>6</v>
      </c>
      <c r="B2412" s="2" t="s">
        <v>13</v>
      </c>
      <c r="C2412" s="6" t="s">
        <v>4259</v>
      </c>
      <c r="D2412" s="6" t="s">
        <v>4260</v>
      </c>
      <c r="E2412" s="7">
        <v>1205.3</v>
      </c>
      <c r="F2412" s="8">
        <v>0.1</v>
      </c>
      <c r="G2412" s="22">
        <f t="shared" si="71"/>
        <v>1092.9057749999999</v>
      </c>
    </row>
    <row r="2413" spans="1:7" ht="23" customHeight="1" x14ac:dyDescent="0.35">
      <c r="A2413" t="s">
        <v>6</v>
      </c>
      <c r="B2413" s="2" t="s">
        <v>13</v>
      </c>
      <c r="C2413" s="6" t="s">
        <v>4261</v>
      </c>
      <c r="D2413" s="6" t="s">
        <v>4262</v>
      </c>
      <c r="E2413" s="7">
        <v>1689.8</v>
      </c>
      <c r="F2413" s="8">
        <v>0.1</v>
      </c>
      <c r="G2413" s="22">
        <f t="shared" si="71"/>
        <v>1532.22615</v>
      </c>
    </row>
    <row r="2414" spans="1:7" ht="23" customHeight="1" x14ac:dyDescent="0.35">
      <c r="A2414" t="s">
        <v>6</v>
      </c>
      <c r="B2414" s="2" t="s">
        <v>13</v>
      </c>
      <c r="C2414" s="6" t="s">
        <v>4263</v>
      </c>
      <c r="D2414" s="6" t="s">
        <v>4264</v>
      </c>
      <c r="E2414" s="7">
        <v>1689.8</v>
      </c>
      <c r="F2414" s="8">
        <v>0.1</v>
      </c>
      <c r="G2414" s="22">
        <f t="shared" si="71"/>
        <v>1532.22615</v>
      </c>
    </row>
    <row r="2415" spans="1:7" ht="23" customHeight="1" x14ac:dyDescent="0.35">
      <c r="A2415" t="s">
        <v>6</v>
      </c>
      <c r="B2415" s="2" t="s">
        <v>13</v>
      </c>
      <c r="C2415" s="6" t="s">
        <v>4265</v>
      </c>
      <c r="D2415" s="6" t="s">
        <v>4266</v>
      </c>
      <c r="E2415" s="7">
        <v>1417.8</v>
      </c>
      <c r="F2415" s="8">
        <v>0.1</v>
      </c>
      <c r="G2415" s="22">
        <f t="shared" si="71"/>
        <v>1285.59015</v>
      </c>
    </row>
    <row r="2416" spans="1:7" ht="23" customHeight="1" x14ac:dyDescent="0.35">
      <c r="A2416" t="s">
        <v>6</v>
      </c>
      <c r="B2416" s="2" t="s">
        <v>13</v>
      </c>
      <c r="C2416" s="6" t="s">
        <v>4267</v>
      </c>
      <c r="D2416" s="6" t="s">
        <v>4268</v>
      </c>
      <c r="E2416" s="7">
        <v>1778.2</v>
      </c>
      <c r="F2416" s="8">
        <v>0.1</v>
      </c>
      <c r="G2416" s="22">
        <f t="shared" si="71"/>
        <v>1612.3828500000002</v>
      </c>
    </row>
    <row r="2417" spans="1:7" ht="23" customHeight="1" x14ac:dyDescent="0.35">
      <c r="A2417" t="s">
        <v>6</v>
      </c>
      <c r="B2417" s="2" t="s">
        <v>13</v>
      </c>
      <c r="C2417" s="6" t="s">
        <v>4269</v>
      </c>
      <c r="D2417" s="6" t="s">
        <v>4270</v>
      </c>
      <c r="E2417" s="7">
        <v>1778.2</v>
      </c>
      <c r="F2417" s="8">
        <v>0.1</v>
      </c>
      <c r="G2417" s="22">
        <f t="shared" si="71"/>
        <v>1612.3828500000002</v>
      </c>
    </row>
    <row r="2418" spans="1:7" ht="23" customHeight="1" x14ac:dyDescent="0.35">
      <c r="A2418" t="s">
        <v>6</v>
      </c>
      <c r="B2418" s="2" t="s">
        <v>13</v>
      </c>
      <c r="C2418" s="6" t="s">
        <v>4271</v>
      </c>
      <c r="D2418" s="6" t="s">
        <v>4272</v>
      </c>
      <c r="E2418" s="7">
        <v>3178.15</v>
      </c>
      <c r="F2418" s="8">
        <v>0.1</v>
      </c>
      <c r="G2418" s="22">
        <f t="shared" si="71"/>
        <v>2881.7875125</v>
      </c>
    </row>
    <row r="2419" spans="1:7" ht="23" customHeight="1" x14ac:dyDescent="0.35">
      <c r="A2419" t="s">
        <v>6</v>
      </c>
      <c r="B2419" s="2" t="s">
        <v>13</v>
      </c>
      <c r="C2419" s="6" t="s">
        <v>4273</v>
      </c>
      <c r="D2419" s="6" t="s">
        <v>4274</v>
      </c>
      <c r="E2419" s="7">
        <v>963.05</v>
      </c>
      <c r="F2419" s="8">
        <v>0.1</v>
      </c>
      <c r="G2419" s="22">
        <f t="shared" si="71"/>
        <v>873.24558750000006</v>
      </c>
    </row>
    <row r="2420" spans="1:7" ht="23" customHeight="1" x14ac:dyDescent="0.35">
      <c r="A2420" t="s">
        <v>6</v>
      </c>
      <c r="B2420" s="2" t="s">
        <v>13</v>
      </c>
      <c r="C2420" s="6" t="s">
        <v>4275</v>
      </c>
      <c r="D2420" s="6" t="s">
        <v>4276</v>
      </c>
      <c r="E2420" s="7">
        <v>1961.8</v>
      </c>
      <c r="F2420" s="8">
        <v>0.1</v>
      </c>
      <c r="G2420" s="22">
        <f t="shared" si="71"/>
        <v>1778.8621499999999</v>
      </c>
    </row>
    <row r="2421" spans="1:7" ht="23" customHeight="1" x14ac:dyDescent="0.35">
      <c r="A2421" t="s">
        <v>6</v>
      </c>
      <c r="B2421" s="2" t="s">
        <v>13</v>
      </c>
      <c r="C2421" s="6" t="s">
        <v>4277</v>
      </c>
      <c r="D2421" s="6" t="s">
        <v>4278</v>
      </c>
      <c r="E2421" s="7">
        <v>2906.15</v>
      </c>
      <c r="F2421" s="8">
        <v>0.1</v>
      </c>
      <c r="G2421" s="22">
        <f t="shared" si="71"/>
        <v>2635.1515125000005</v>
      </c>
    </row>
    <row r="2422" spans="1:7" ht="23" customHeight="1" x14ac:dyDescent="0.35">
      <c r="A2422" t="s">
        <v>6</v>
      </c>
      <c r="B2422" s="2" t="s">
        <v>13</v>
      </c>
      <c r="C2422" s="6" t="s">
        <v>4279</v>
      </c>
      <c r="D2422" s="6" t="s">
        <v>4280</v>
      </c>
      <c r="E2422" s="7">
        <v>668.95</v>
      </c>
      <c r="F2422" s="8">
        <v>0.1</v>
      </c>
      <c r="G2422" s="22">
        <f t="shared" si="71"/>
        <v>606.57041250000009</v>
      </c>
    </row>
    <row r="2423" spans="1:7" ht="23" customHeight="1" x14ac:dyDescent="0.35">
      <c r="A2423" t="s">
        <v>6</v>
      </c>
      <c r="B2423" s="2" t="s">
        <v>13</v>
      </c>
      <c r="C2423" s="6" t="s">
        <v>4281</v>
      </c>
      <c r="D2423" s="6" t="s">
        <v>4282</v>
      </c>
      <c r="E2423" s="7">
        <v>16699.099999999999</v>
      </c>
      <c r="F2423" s="8">
        <v>0.1</v>
      </c>
      <c r="G2423" s="22">
        <f t="shared" si="71"/>
        <v>15141.908924999998</v>
      </c>
    </row>
    <row r="2424" spans="1:7" ht="23" customHeight="1" x14ac:dyDescent="0.35">
      <c r="A2424" t="s">
        <v>6</v>
      </c>
      <c r="B2424" s="2" t="s">
        <v>13</v>
      </c>
      <c r="C2424" s="6" t="s">
        <v>4283</v>
      </c>
      <c r="D2424" s="6" t="s">
        <v>4284</v>
      </c>
      <c r="E2424" s="7">
        <v>4841.6000000000004</v>
      </c>
      <c r="F2424" s="8">
        <v>0.1</v>
      </c>
      <c r="G2424" s="22">
        <f t="shared" si="71"/>
        <v>4390.1208000000006</v>
      </c>
    </row>
    <row r="2425" spans="1:7" ht="23" customHeight="1" x14ac:dyDescent="0.35">
      <c r="A2425" t="s">
        <v>6</v>
      </c>
      <c r="B2425" s="2" t="s">
        <v>13</v>
      </c>
      <c r="C2425" s="6" t="s">
        <v>4285</v>
      </c>
      <c r="D2425" s="6" t="s">
        <v>4286</v>
      </c>
      <c r="E2425" s="7">
        <v>9999.4</v>
      </c>
      <c r="F2425" s="8">
        <v>0.1</v>
      </c>
      <c r="G2425" s="22">
        <f t="shared" si="71"/>
        <v>9066.9559499999996</v>
      </c>
    </row>
    <row r="2426" spans="1:7" ht="23" customHeight="1" x14ac:dyDescent="0.35">
      <c r="A2426" t="s">
        <v>6</v>
      </c>
      <c r="B2426" s="2" t="s">
        <v>13</v>
      </c>
      <c r="C2426" s="6" t="s">
        <v>4287</v>
      </c>
      <c r="D2426" s="6" t="s">
        <v>4288</v>
      </c>
      <c r="E2426" s="14">
        <v>1308.1500000000001</v>
      </c>
      <c r="F2426" s="8">
        <v>0.1</v>
      </c>
      <c r="G2426" s="22">
        <f t="shared" si="71"/>
        <v>1186.1650125000001</v>
      </c>
    </row>
    <row r="2427" spans="1:7" ht="23" customHeight="1" x14ac:dyDescent="0.35">
      <c r="A2427" t="s">
        <v>6</v>
      </c>
      <c r="B2427" s="2" t="s">
        <v>13</v>
      </c>
      <c r="C2427" s="6" t="s">
        <v>4289</v>
      </c>
      <c r="D2427" s="6" t="s">
        <v>4290</v>
      </c>
      <c r="E2427" s="14">
        <v>26074.6</v>
      </c>
      <c r="F2427" s="11">
        <v>4.4999999999999998E-2</v>
      </c>
      <c r="G2427" s="22">
        <f>(E2427*0.95)+((E2427*0.95)*0.0075)</f>
        <v>24956.651524999997</v>
      </c>
    </row>
    <row r="2428" spans="1:7" ht="23" customHeight="1" x14ac:dyDescent="0.35">
      <c r="A2428" t="s">
        <v>6</v>
      </c>
      <c r="B2428" s="2" t="s">
        <v>13</v>
      </c>
      <c r="C2428" s="6" t="s">
        <v>4291</v>
      </c>
      <c r="D2428" s="9" t="s">
        <v>4292</v>
      </c>
      <c r="E2428" s="14">
        <v>164.05</v>
      </c>
      <c r="F2428" s="8">
        <v>0.1</v>
      </c>
      <c r="G2428" s="22">
        <f t="shared" ref="G2428:G2433" si="72">(E2428*0.9)+((E2428*0.9)*0.0075)</f>
        <v>148.75233750000001</v>
      </c>
    </row>
    <row r="2429" spans="1:7" ht="23" customHeight="1" x14ac:dyDescent="0.35">
      <c r="A2429" t="s">
        <v>6</v>
      </c>
      <c r="B2429" s="2" t="s">
        <v>13</v>
      </c>
      <c r="C2429" s="6" t="s">
        <v>4293</v>
      </c>
      <c r="D2429" s="9" t="s">
        <v>4294</v>
      </c>
      <c r="E2429" s="14">
        <v>4567.05</v>
      </c>
      <c r="F2429" s="8">
        <v>0.1</v>
      </c>
      <c r="G2429" s="22">
        <f t="shared" si="72"/>
        <v>4141.1725875000002</v>
      </c>
    </row>
    <row r="2430" spans="1:7" ht="23" customHeight="1" x14ac:dyDescent="0.35">
      <c r="A2430" t="s">
        <v>6</v>
      </c>
      <c r="B2430" s="2" t="s">
        <v>13</v>
      </c>
      <c r="C2430" s="6" t="s">
        <v>4295</v>
      </c>
      <c r="D2430" s="9" t="s">
        <v>4296</v>
      </c>
      <c r="E2430" s="14">
        <v>26.35</v>
      </c>
      <c r="F2430" s="8">
        <v>0.1</v>
      </c>
      <c r="G2430" s="22">
        <f t="shared" si="72"/>
        <v>23.892862500000003</v>
      </c>
    </row>
    <row r="2431" spans="1:7" ht="23" customHeight="1" x14ac:dyDescent="0.35">
      <c r="A2431" t="s">
        <v>6</v>
      </c>
      <c r="B2431" s="2" t="s">
        <v>13</v>
      </c>
      <c r="C2431" s="6" t="s">
        <v>4297</v>
      </c>
      <c r="D2431" s="9" t="s">
        <v>4298</v>
      </c>
      <c r="E2431" s="14">
        <v>3264.85</v>
      </c>
      <c r="F2431" s="8">
        <v>0.1</v>
      </c>
      <c r="G2431" s="22">
        <f t="shared" si="72"/>
        <v>2960.4027374999996</v>
      </c>
    </row>
    <row r="2432" spans="1:7" ht="23" customHeight="1" x14ac:dyDescent="0.35">
      <c r="A2432" t="s">
        <v>6</v>
      </c>
      <c r="B2432" s="2" t="s">
        <v>13</v>
      </c>
      <c r="C2432" s="6" t="s">
        <v>4299</v>
      </c>
      <c r="D2432" s="9" t="s">
        <v>4300</v>
      </c>
      <c r="E2432" s="14">
        <v>729.3</v>
      </c>
      <c r="F2432" s="8">
        <v>0.1</v>
      </c>
      <c r="G2432" s="22">
        <f t="shared" si="72"/>
        <v>661.29277500000001</v>
      </c>
    </row>
    <row r="2433" spans="1:7" ht="23" customHeight="1" x14ac:dyDescent="0.35">
      <c r="A2433" t="s">
        <v>6</v>
      </c>
      <c r="B2433" s="2" t="s">
        <v>13</v>
      </c>
      <c r="C2433" s="6" t="s">
        <v>4301</v>
      </c>
      <c r="D2433" s="6" t="s">
        <v>4302</v>
      </c>
      <c r="E2433" s="14">
        <v>817.7</v>
      </c>
      <c r="F2433" s="8">
        <v>0.1</v>
      </c>
      <c r="G2433" s="22">
        <f t="shared" si="72"/>
        <v>741.44947500000012</v>
      </c>
    </row>
    <row r="2434" spans="1:7" ht="23" customHeight="1" x14ac:dyDescent="0.35">
      <c r="A2434" t="s">
        <v>6</v>
      </c>
      <c r="B2434" s="2" t="s">
        <v>13</v>
      </c>
      <c r="C2434" s="6" t="s">
        <v>4303</v>
      </c>
      <c r="D2434" s="9" t="s">
        <v>4304</v>
      </c>
      <c r="E2434" s="14">
        <v>1632</v>
      </c>
      <c r="F2434" s="11">
        <v>4.4999999999999998E-2</v>
      </c>
      <c r="G2434" s="22">
        <f>(E2434*0.95)+((E2434*0.95)*0.0075)</f>
        <v>1562.0279999999998</v>
      </c>
    </row>
    <row r="2435" spans="1:7" ht="23" customHeight="1" x14ac:dyDescent="0.35">
      <c r="A2435" t="s">
        <v>6</v>
      </c>
      <c r="B2435" s="2" t="s">
        <v>13</v>
      </c>
      <c r="C2435" s="6" t="s">
        <v>4305</v>
      </c>
      <c r="D2435" s="9" t="s">
        <v>4306</v>
      </c>
      <c r="E2435" s="14">
        <v>247.35</v>
      </c>
      <c r="F2435" s="8">
        <v>0.1</v>
      </c>
      <c r="G2435" s="22">
        <f>(E2435*0.9)+((E2435*0.9)*0.0075)</f>
        <v>224.28461250000001</v>
      </c>
    </row>
    <row r="2436" spans="1:7" ht="23" customHeight="1" x14ac:dyDescent="0.35">
      <c r="A2436" t="s">
        <v>6</v>
      </c>
      <c r="B2436" s="2" t="s">
        <v>13</v>
      </c>
      <c r="C2436" s="6" t="s">
        <v>4307</v>
      </c>
      <c r="D2436" s="9" t="s">
        <v>4308</v>
      </c>
      <c r="E2436" s="14">
        <v>47315.25</v>
      </c>
      <c r="F2436" s="11">
        <v>4.4999999999999998E-2</v>
      </c>
      <c r="G2436" s="22">
        <f t="shared" ref="G2436:G2440" si="73">(E2436*0.95)+((E2436*0.95)*0.0075)</f>
        <v>45286.608656249999</v>
      </c>
    </row>
    <row r="2437" spans="1:7" ht="23" customHeight="1" x14ac:dyDescent="0.35">
      <c r="A2437" t="s">
        <v>6</v>
      </c>
      <c r="B2437" s="2" t="s">
        <v>13</v>
      </c>
      <c r="C2437" s="6" t="s">
        <v>4309</v>
      </c>
      <c r="D2437" s="9" t="s">
        <v>4310</v>
      </c>
      <c r="E2437" s="14">
        <v>7018.45</v>
      </c>
      <c r="F2437" s="11">
        <v>4.4999999999999998E-2</v>
      </c>
      <c r="G2437" s="22">
        <f t="shared" si="73"/>
        <v>6717.5339562499994</v>
      </c>
    </row>
    <row r="2438" spans="1:7" ht="23" customHeight="1" x14ac:dyDescent="0.35">
      <c r="A2438" t="s">
        <v>6</v>
      </c>
      <c r="B2438" s="2" t="s">
        <v>13</v>
      </c>
      <c r="C2438" s="6" t="s">
        <v>4311</v>
      </c>
      <c r="D2438" s="9" t="s">
        <v>4312</v>
      </c>
      <c r="E2438" s="14">
        <v>15664.65</v>
      </c>
      <c r="F2438" s="11">
        <v>4.4999999999999998E-2</v>
      </c>
      <c r="G2438" s="22">
        <f t="shared" si="73"/>
        <v>14993.028131249999</v>
      </c>
    </row>
    <row r="2439" spans="1:7" ht="23" customHeight="1" x14ac:dyDescent="0.35">
      <c r="A2439" t="s">
        <v>6</v>
      </c>
      <c r="B2439" s="2" t="s">
        <v>13</v>
      </c>
      <c r="C2439" s="6" t="s">
        <v>4313</v>
      </c>
      <c r="D2439" s="9" t="s">
        <v>4314</v>
      </c>
      <c r="E2439" s="14">
        <v>1488.35</v>
      </c>
      <c r="F2439" s="11">
        <v>4.4999999999999998E-2</v>
      </c>
      <c r="G2439" s="22">
        <f t="shared" si="73"/>
        <v>1424.53699375</v>
      </c>
    </row>
    <row r="2440" spans="1:7" ht="23" customHeight="1" x14ac:dyDescent="0.35">
      <c r="A2440" t="s">
        <v>6</v>
      </c>
      <c r="B2440" s="2" t="s">
        <v>13</v>
      </c>
      <c r="C2440" s="6" t="s">
        <v>4315</v>
      </c>
      <c r="D2440" s="9" t="s">
        <v>4316</v>
      </c>
      <c r="E2440" s="14">
        <v>3657.55</v>
      </c>
      <c r="F2440" s="11">
        <v>4.4999999999999998E-2</v>
      </c>
      <c r="G2440" s="22">
        <f t="shared" si="73"/>
        <v>3500.7325437500003</v>
      </c>
    </row>
    <row r="2441" spans="1:7" ht="23" customHeight="1" x14ac:dyDescent="0.35">
      <c r="A2441" t="s">
        <v>6</v>
      </c>
      <c r="B2441" s="2" t="s">
        <v>13</v>
      </c>
      <c r="C2441" s="6" t="s">
        <v>4317</v>
      </c>
      <c r="D2441" s="6" t="s">
        <v>4318</v>
      </c>
      <c r="E2441" s="7">
        <v>1144.95</v>
      </c>
      <c r="F2441" s="8">
        <v>0.1</v>
      </c>
      <c r="G2441" s="22">
        <f t="shared" ref="G2441:G2442" si="74">(E2441*0.9)+((E2441*0.9)*0.0075)</f>
        <v>1038.1834125000003</v>
      </c>
    </row>
    <row r="2442" spans="1:7" ht="23" customHeight="1" x14ac:dyDescent="0.35">
      <c r="A2442" t="s">
        <v>6</v>
      </c>
      <c r="B2442" s="2" t="s">
        <v>13</v>
      </c>
      <c r="C2442" s="6" t="s">
        <v>4319</v>
      </c>
      <c r="D2442" s="9" t="s">
        <v>4320</v>
      </c>
      <c r="E2442" s="14">
        <v>22815.7</v>
      </c>
      <c r="F2442" s="8">
        <v>0.1</v>
      </c>
      <c r="G2442" s="22">
        <f t="shared" si="74"/>
        <v>20688.135975000001</v>
      </c>
    </row>
    <row r="2443" spans="1:7" ht="23" customHeight="1" x14ac:dyDescent="0.35">
      <c r="A2443" t="s">
        <v>6</v>
      </c>
      <c r="B2443" s="2" t="s">
        <v>13</v>
      </c>
      <c r="C2443" s="6" t="s">
        <v>4321</v>
      </c>
      <c r="D2443" s="6" t="s">
        <v>4322</v>
      </c>
      <c r="E2443" s="14">
        <v>144.5</v>
      </c>
      <c r="F2443" s="11">
        <v>4.4999999999999998E-2</v>
      </c>
      <c r="G2443" s="22">
        <f t="shared" ref="G2443:G2455" si="75">(E2443*0.95)+((E2443*0.95)*0.0075)</f>
        <v>138.3045625</v>
      </c>
    </row>
    <row r="2444" spans="1:7" ht="23" customHeight="1" x14ac:dyDescent="0.35">
      <c r="A2444" t="s">
        <v>6</v>
      </c>
      <c r="B2444" s="2" t="s">
        <v>13</v>
      </c>
      <c r="C2444" s="6" t="s">
        <v>4323</v>
      </c>
      <c r="D2444" s="6" t="s">
        <v>4322</v>
      </c>
      <c r="E2444" s="14">
        <v>3998.4</v>
      </c>
      <c r="F2444" s="11">
        <v>4.4999999999999998E-2</v>
      </c>
      <c r="G2444" s="22">
        <f t="shared" si="75"/>
        <v>3826.9686000000002</v>
      </c>
    </row>
    <row r="2445" spans="1:7" ht="23" customHeight="1" x14ac:dyDescent="0.35">
      <c r="A2445" t="s">
        <v>6</v>
      </c>
      <c r="B2445" s="2" t="s">
        <v>13</v>
      </c>
      <c r="C2445" s="6" t="s">
        <v>4324</v>
      </c>
      <c r="D2445" s="6" t="s">
        <v>4322</v>
      </c>
      <c r="E2445" s="14">
        <v>21.25</v>
      </c>
      <c r="F2445" s="11">
        <v>4.4999999999999998E-2</v>
      </c>
      <c r="G2445" s="22">
        <f t="shared" si="75"/>
        <v>20.338906250000001</v>
      </c>
    </row>
    <row r="2446" spans="1:7" ht="23" customHeight="1" x14ac:dyDescent="0.35">
      <c r="A2446" t="s">
        <v>6</v>
      </c>
      <c r="B2446" s="2" t="s">
        <v>13</v>
      </c>
      <c r="C2446" s="6" t="s">
        <v>4325</v>
      </c>
      <c r="D2446" s="6" t="s">
        <v>4322</v>
      </c>
      <c r="E2446" s="14">
        <v>2856</v>
      </c>
      <c r="F2446" s="11">
        <v>4.4999999999999998E-2</v>
      </c>
      <c r="G2446" s="22">
        <f t="shared" si="75"/>
        <v>2733.549</v>
      </c>
    </row>
    <row r="2447" spans="1:7" ht="23" customHeight="1" x14ac:dyDescent="0.35">
      <c r="A2447" t="s">
        <v>6</v>
      </c>
      <c r="B2447" s="2" t="s">
        <v>13</v>
      </c>
      <c r="C2447" s="6" t="s">
        <v>4326</v>
      </c>
      <c r="D2447" s="6" t="s">
        <v>4322</v>
      </c>
      <c r="E2447" s="14">
        <v>638.35</v>
      </c>
      <c r="F2447" s="11">
        <v>4.4999999999999998E-2</v>
      </c>
      <c r="G2447" s="22">
        <f t="shared" si="75"/>
        <v>610.98074374999999</v>
      </c>
    </row>
    <row r="2448" spans="1:7" ht="23" customHeight="1" x14ac:dyDescent="0.35">
      <c r="A2448" t="s">
        <v>6</v>
      </c>
      <c r="B2448" s="2" t="s">
        <v>13</v>
      </c>
      <c r="C2448" s="6" t="s">
        <v>4327</v>
      </c>
      <c r="D2448" s="6" t="s">
        <v>4328</v>
      </c>
      <c r="E2448" s="14">
        <v>717.4</v>
      </c>
      <c r="F2448" s="11">
        <v>4.4999999999999998E-2</v>
      </c>
      <c r="G2448" s="22">
        <f t="shared" si="75"/>
        <v>686.64147500000001</v>
      </c>
    </row>
    <row r="2449" spans="1:7" ht="23" customHeight="1" x14ac:dyDescent="0.35">
      <c r="A2449" t="s">
        <v>6</v>
      </c>
      <c r="B2449" s="2" t="s">
        <v>13</v>
      </c>
      <c r="C2449" s="6" t="s">
        <v>4329</v>
      </c>
      <c r="D2449" s="6" t="s">
        <v>4330</v>
      </c>
      <c r="E2449" s="14">
        <v>1428.85</v>
      </c>
      <c r="F2449" s="11">
        <v>4.4999999999999998E-2</v>
      </c>
      <c r="G2449" s="22">
        <f t="shared" si="75"/>
        <v>1367.5880562499999</v>
      </c>
    </row>
    <row r="2450" spans="1:7" ht="23" customHeight="1" x14ac:dyDescent="0.35">
      <c r="A2450" t="s">
        <v>6</v>
      </c>
      <c r="B2450" s="2" t="s">
        <v>13</v>
      </c>
      <c r="C2450" s="6" t="s">
        <v>4331</v>
      </c>
      <c r="D2450" s="6" t="s">
        <v>4332</v>
      </c>
      <c r="E2450" s="14">
        <v>216.75</v>
      </c>
      <c r="F2450" s="11">
        <v>4.4999999999999998E-2</v>
      </c>
      <c r="G2450" s="22">
        <f t="shared" si="75"/>
        <v>207.45684374999999</v>
      </c>
    </row>
    <row r="2451" spans="1:7" ht="23" customHeight="1" x14ac:dyDescent="0.35">
      <c r="A2451" t="s">
        <v>6</v>
      </c>
      <c r="B2451" s="2" t="s">
        <v>13</v>
      </c>
      <c r="C2451" s="6" t="s">
        <v>4333</v>
      </c>
      <c r="D2451" s="6" t="s">
        <v>4334</v>
      </c>
      <c r="E2451" s="14">
        <v>41400.1</v>
      </c>
      <c r="F2451" s="11">
        <v>4.4999999999999998E-2</v>
      </c>
      <c r="G2451" s="22">
        <f t="shared" si="75"/>
        <v>39625.070712499997</v>
      </c>
    </row>
    <row r="2452" spans="1:7" ht="23" customHeight="1" x14ac:dyDescent="0.35">
      <c r="A2452" t="s">
        <v>6</v>
      </c>
      <c r="B2452" s="2" t="s">
        <v>13</v>
      </c>
      <c r="C2452" s="6" t="s">
        <v>4335</v>
      </c>
      <c r="D2452" s="6" t="s">
        <v>4336</v>
      </c>
      <c r="E2452" s="14">
        <v>6142.1</v>
      </c>
      <c r="F2452" s="11">
        <v>4.4999999999999998E-2</v>
      </c>
      <c r="G2452" s="22">
        <f t="shared" si="75"/>
        <v>5878.7574624999997</v>
      </c>
    </row>
    <row r="2453" spans="1:7" ht="23" customHeight="1" x14ac:dyDescent="0.35">
      <c r="A2453" t="s">
        <v>6</v>
      </c>
      <c r="B2453" s="2" t="s">
        <v>13</v>
      </c>
      <c r="C2453" s="6" t="s">
        <v>4337</v>
      </c>
      <c r="D2453" s="6" t="s">
        <v>4338</v>
      </c>
      <c r="E2453" s="14">
        <v>13706.25</v>
      </c>
      <c r="F2453" s="11">
        <v>4.4999999999999998E-2</v>
      </c>
      <c r="G2453" s="22">
        <f t="shared" si="75"/>
        <v>13118.594531250001</v>
      </c>
    </row>
    <row r="2454" spans="1:7" ht="23" customHeight="1" x14ac:dyDescent="0.35">
      <c r="A2454" t="s">
        <v>6</v>
      </c>
      <c r="B2454" s="2" t="s">
        <v>13</v>
      </c>
      <c r="C2454" s="6" t="s">
        <v>4339</v>
      </c>
      <c r="D2454" s="6" t="s">
        <v>4340</v>
      </c>
      <c r="E2454" s="14">
        <v>1303.9000000000001</v>
      </c>
      <c r="F2454" s="11">
        <v>4.4999999999999998E-2</v>
      </c>
      <c r="G2454" s="22">
        <f t="shared" si="75"/>
        <v>1247.9952874999999</v>
      </c>
    </row>
    <row r="2455" spans="1:7" ht="23" customHeight="1" x14ac:dyDescent="0.35">
      <c r="A2455" t="s">
        <v>6</v>
      </c>
      <c r="B2455" s="2" t="s">
        <v>13</v>
      </c>
      <c r="C2455" s="6" t="s">
        <v>4341</v>
      </c>
      <c r="D2455" s="6" t="s">
        <v>4342</v>
      </c>
      <c r="E2455" s="14">
        <v>3201.95</v>
      </c>
      <c r="F2455" s="11">
        <v>4.4999999999999998E-2</v>
      </c>
      <c r="G2455" s="22">
        <f t="shared" si="75"/>
        <v>3064.6663937499993</v>
      </c>
    </row>
    <row r="2456" spans="1:7" ht="23" customHeight="1" x14ac:dyDescent="0.35">
      <c r="A2456" t="s">
        <v>6</v>
      </c>
      <c r="B2456" s="2" t="s">
        <v>13</v>
      </c>
      <c r="C2456" s="6" t="s">
        <v>4343</v>
      </c>
      <c r="D2456" s="6" t="s">
        <v>4344</v>
      </c>
      <c r="E2456" s="7">
        <v>2393.6</v>
      </c>
      <c r="F2456" s="8">
        <v>0.1</v>
      </c>
      <c r="G2456" s="22">
        <f>(E2456*0.9)+((E2456*0.9)*0.0075)</f>
        <v>2170.3968</v>
      </c>
    </row>
    <row r="2457" spans="1:7" ht="23" customHeight="1" x14ac:dyDescent="0.35">
      <c r="A2457" t="s">
        <v>6</v>
      </c>
      <c r="B2457" s="2" t="s">
        <v>13</v>
      </c>
      <c r="C2457" s="6" t="s">
        <v>4345</v>
      </c>
      <c r="D2457" s="6" t="s">
        <v>4346</v>
      </c>
      <c r="E2457" s="14">
        <v>47801.45</v>
      </c>
      <c r="F2457" s="11">
        <v>4.4999999999999998E-2</v>
      </c>
      <c r="G2457" s="22">
        <f>(E2457*0.95)+((E2457*0.95)*0.0075)</f>
        <v>45751.962831249992</v>
      </c>
    </row>
    <row r="2458" spans="1:7" ht="23" customHeight="1" x14ac:dyDescent="0.35">
      <c r="A2458" t="s">
        <v>6</v>
      </c>
      <c r="B2458" s="2" t="s">
        <v>13</v>
      </c>
      <c r="C2458" s="6" t="s">
        <v>4347</v>
      </c>
      <c r="D2458" s="9" t="s">
        <v>4348</v>
      </c>
      <c r="E2458" s="14">
        <v>298.35000000000002</v>
      </c>
      <c r="F2458" s="8">
        <v>0.1</v>
      </c>
      <c r="G2458" s="22">
        <f t="shared" ref="G2458:G2463" si="76">(E2458*0.9)+((E2458*0.9)*0.0075)</f>
        <v>270.52886250000006</v>
      </c>
    </row>
    <row r="2459" spans="1:7" ht="23" customHeight="1" x14ac:dyDescent="0.35">
      <c r="A2459" t="s">
        <v>6</v>
      </c>
      <c r="B2459" s="2" t="s">
        <v>13</v>
      </c>
      <c r="C2459" s="6" t="s">
        <v>4349</v>
      </c>
      <c r="D2459" s="9" t="s">
        <v>4350</v>
      </c>
      <c r="E2459" s="14">
        <v>8371.65</v>
      </c>
      <c r="F2459" s="8">
        <v>0.1</v>
      </c>
      <c r="G2459" s="22">
        <f t="shared" si="76"/>
        <v>7590.9936374999997</v>
      </c>
    </row>
    <row r="2460" spans="1:7" ht="23" customHeight="1" x14ac:dyDescent="0.35">
      <c r="A2460" t="s">
        <v>6</v>
      </c>
      <c r="B2460" s="2" t="s">
        <v>13</v>
      </c>
      <c r="C2460" s="6" t="s">
        <v>4351</v>
      </c>
      <c r="D2460" s="9" t="s">
        <v>4352</v>
      </c>
      <c r="E2460" s="14">
        <v>44.2</v>
      </c>
      <c r="F2460" s="8">
        <v>0.1</v>
      </c>
      <c r="G2460" s="22">
        <f t="shared" si="76"/>
        <v>40.07835</v>
      </c>
    </row>
    <row r="2461" spans="1:7" ht="23" customHeight="1" x14ac:dyDescent="0.35">
      <c r="A2461" t="s">
        <v>6</v>
      </c>
      <c r="B2461" s="2" t="s">
        <v>13</v>
      </c>
      <c r="C2461" s="6" t="s">
        <v>4353</v>
      </c>
      <c r="D2461" s="6" t="s">
        <v>4354</v>
      </c>
      <c r="E2461" s="14">
        <v>5981.45</v>
      </c>
      <c r="F2461" s="8">
        <v>0.1</v>
      </c>
      <c r="G2461" s="22">
        <f t="shared" si="76"/>
        <v>5423.6797875000002</v>
      </c>
    </row>
    <row r="2462" spans="1:7" ht="23" customHeight="1" x14ac:dyDescent="0.35">
      <c r="A2462" t="s">
        <v>6</v>
      </c>
      <c r="B2462" s="2" t="s">
        <v>13</v>
      </c>
      <c r="C2462" s="6" t="s">
        <v>4355</v>
      </c>
      <c r="D2462" s="9" t="s">
        <v>4356</v>
      </c>
      <c r="E2462" s="14">
        <v>1333.65</v>
      </c>
      <c r="F2462" s="8">
        <v>0.1</v>
      </c>
      <c r="G2462" s="22">
        <f t="shared" si="76"/>
        <v>1209.2871375</v>
      </c>
    </row>
    <row r="2463" spans="1:7" ht="23" customHeight="1" x14ac:dyDescent="0.35">
      <c r="A2463" t="s">
        <v>6</v>
      </c>
      <c r="B2463" s="2" t="s">
        <v>13</v>
      </c>
      <c r="C2463" s="6" t="s">
        <v>4357</v>
      </c>
      <c r="D2463" s="9" t="s">
        <v>4358</v>
      </c>
      <c r="E2463" s="14">
        <v>1497.7</v>
      </c>
      <c r="F2463" s="8">
        <v>0.1</v>
      </c>
      <c r="G2463" s="22">
        <f t="shared" si="76"/>
        <v>1358.039475</v>
      </c>
    </row>
    <row r="2464" spans="1:7" ht="23" customHeight="1" x14ac:dyDescent="0.35">
      <c r="A2464" t="s">
        <v>6</v>
      </c>
      <c r="B2464" s="2" t="s">
        <v>13</v>
      </c>
      <c r="C2464" s="6" t="s">
        <v>4359</v>
      </c>
      <c r="D2464" s="9" t="s">
        <v>4360</v>
      </c>
      <c r="E2464" s="14">
        <v>2990.3</v>
      </c>
      <c r="F2464" s="11">
        <v>4.4999999999999998E-2</v>
      </c>
      <c r="G2464" s="22">
        <f>(E2464*0.95)+((E2464*0.95)*0.0075)</f>
        <v>2862.0908875</v>
      </c>
    </row>
    <row r="2465" spans="1:7" ht="23" customHeight="1" x14ac:dyDescent="0.35">
      <c r="A2465" t="s">
        <v>6</v>
      </c>
      <c r="B2465" s="2" t="s">
        <v>13</v>
      </c>
      <c r="C2465" s="6" t="s">
        <v>4361</v>
      </c>
      <c r="D2465" s="9" t="s">
        <v>4362</v>
      </c>
      <c r="E2465" s="14">
        <v>450.5</v>
      </c>
      <c r="F2465" s="8">
        <v>0.1</v>
      </c>
      <c r="G2465" s="22">
        <f>(E2465*0.9)+((E2465*0.9)*0.0075)</f>
        <v>408.49087499999996</v>
      </c>
    </row>
    <row r="2466" spans="1:7" ht="23" customHeight="1" x14ac:dyDescent="0.35">
      <c r="A2466" t="s">
        <v>6</v>
      </c>
      <c r="B2466" s="2" t="s">
        <v>13</v>
      </c>
      <c r="C2466" s="6" t="s">
        <v>4363</v>
      </c>
      <c r="D2466" s="9" t="s">
        <v>4364</v>
      </c>
      <c r="E2466" s="14">
        <v>86739.1</v>
      </c>
      <c r="F2466" s="11">
        <v>4.4999999999999998E-2</v>
      </c>
      <c r="G2466" s="22">
        <f t="shared" ref="G2466:G2470" si="77">(E2466*0.95)+((E2466*0.95)*0.0075)</f>
        <v>83020.161087500004</v>
      </c>
    </row>
    <row r="2467" spans="1:7" ht="23" customHeight="1" x14ac:dyDescent="0.35">
      <c r="A2467" t="s">
        <v>6</v>
      </c>
      <c r="B2467" s="2" t="s">
        <v>13</v>
      </c>
      <c r="C2467" s="6" t="s">
        <v>4365</v>
      </c>
      <c r="D2467" s="9" t="s">
        <v>4366</v>
      </c>
      <c r="E2467" s="14">
        <v>12864.75</v>
      </c>
      <c r="F2467" s="11">
        <v>4.4999999999999998E-2</v>
      </c>
      <c r="G2467" s="22">
        <f t="shared" si="77"/>
        <v>12313.173843749999</v>
      </c>
    </row>
    <row r="2468" spans="1:7" ht="23" customHeight="1" x14ac:dyDescent="0.35">
      <c r="A2468" t="s">
        <v>6</v>
      </c>
      <c r="B2468" s="2" t="s">
        <v>13</v>
      </c>
      <c r="C2468" s="6" t="s">
        <v>4367</v>
      </c>
      <c r="D2468" s="9" t="s">
        <v>4368</v>
      </c>
      <c r="E2468" s="14">
        <v>28718.1</v>
      </c>
      <c r="F2468" s="11">
        <v>4.4999999999999998E-2</v>
      </c>
      <c r="G2468" s="22">
        <f t="shared" si="77"/>
        <v>27486.811462499994</v>
      </c>
    </row>
    <row r="2469" spans="1:7" ht="23" customHeight="1" x14ac:dyDescent="0.35">
      <c r="A2469" t="s">
        <v>6</v>
      </c>
      <c r="B2469" s="2" t="s">
        <v>13</v>
      </c>
      <c r="C2469" s="6" t="s">
        <v>4369</v>
      </c>
      <c r="D2469" s="9" t="s">
        <v>4370</v>
      </c>
      <c r="E2469" s="14">
        <v>2727.65</v>
      </c>
      <c r="F2469" s="11">
        <v>4.4999999999999998E-2</v>
      </c>
      <c r="G2469" s="22">
        <f t="shared" si="77"/>
        <v>2610.7020062500001</v>
      </c>
    </row>
    <row r="2470" spans="1:7" ht="23" customHeight="1" x14ac:dyDescent="0.35">
      <c r="A2470" t="s">
        <v>6</v>
      </c>
      <c r="B2470" s="2" t="s">
        <v>13</v>
      </c>
      <c r="C2470" s="6" t="s">
        <v>4371</v>
      </c>
      <c r="D2470" s="6" t="s">
        <v>4372</v>
      </c>
      <c r="E2470" s="14">
        <v>6703.1</v>
      </c>
      <c r="F2470" s="11">
        <v>4.4999999999999998E-2</v>
      </c>
      <c r="G2470" s="22">
        <f t="shared" si="77"/>
        <v>6415.7045874999994</v>
      </c>
    </row>
    <row r="2471" spans="1:7" ht="23" customHeight="1" x14ac:dyDescent="0.35">
      <c r="A2471" t="s">
        <v>6</v>
      </c>
      <c r="B2471" s="2" t="s">
        <v>13</v>
      </c>
      <c r="C2471" s="6" t="s">
        <v>4373</v>
      </c>
      <c r="D2471" s="6" t="s">
        <v>4374</v>
      </c>
      <c r="E2471" s="7">
        <v>2069.75</v>
      </c>
      <c r="F2471" s="8">
        <v>0.1</v>
      </c>
      <c r="G2471" s="22">
        <f t="shared" ref="G2471:G2474" si="78">(E2471*0.9)+((E2471*0.9)*0.0075)</f>
        <v>1876.7458125000001</v>
      </c>
    </row>
    <row r="2472" spans="1:7" ht="23" customHeight="1" x14ac:dyDescent="0.35">
      <c r="A2472" t="s">
        <v>6</v>
      </c>
      <c r="B2472" s="2" t="s">
        <v>13</v>
      </c>
      <c r="C2472" s="6" t="s">
        <v>4375</v>
      </c>
      <c r="D2472" s="9" t="s">
        <v>4376</v>
      </c>
      <c r="E2472" s="14">
        <v>41282.800000000003</v>
      </c>
      <c r="F2472" s="8">
        <v>0.1</v>
      </c>
      <c r="G2472" s="22">
        <f t="shared" si="78"/>
        <v>37433.178900000006</v>
      </c>
    </row>
    <row r="2473" spans="1:7" ht="23" customHeight="1" x14ac:dyDescent="0.35">
      <c r="A2473" t="s">
        <v>6</v>
      </c>
      <c r="B2473" s="2" t="s">
        <v>13</v>
      </c>
      <c r="C2473" s="6" t="s">
        <v>4377</v>
      </c>
      <c r="D2473" s="9" t="s">
        <v>4378</v>
      </c>
      <c r="E2473" s="14">
        <v>259.25</v>
      </c>
      <c r="F2473" s="8">
        <v>0.1</v>
      </c>
      <c r="G2473" s="22">
        <f t="shared" si="78"/>
        <v>235.0749375</v>
      </c>
    </row>
    <row r="2474" spans="1:7" ht="23" customHeight="1" x14ac:dyDescent="0.35">
      <c r="A2474" t="s">
        <v>6</v>
      </c>
      <c r="B2474" s="2" t="s">
        <v>13</v>
      </c>
      <c r="C2474" s="6" t="s">
        <v>4379</v>
      </c>
      <c r="D2474" s="9" t="s">
        <v>4380</v>
      </c>
      <c r="E2474" s="14">
        <v>7230.1</v>
      </c>
      <c r="F2474" s="8">
        <v>0.1</v>
      </c>
      <c r="G2474" s="22">
        <f t="shared" si="78"/>
        <v>6555.8931750000002</v>
      </c>
    </row>
    <row r="2475" spans="1:7" ht="23" customHeight="1" x14ac:dyDescent="0.35">
      <c r="A2475" t="s">
        <v>6</v>
      </c>
      <c r="B2475" s="2" t="s">
        <v>13</v>
      </c>
      <c r="C2475" s="6" t="s">
        <v>4381</v>
      </c>
      <c r="D2475" s="6" t="s">
        <v>4382</v>
      </c>
      <c r="E2475" s="14">
        <v>37.4</v>
      </c>
      <c r="F2475" s="11">
        <v>4.4999999999999998E-2</v>
      </c>
      <c r="G2475" s="22">
        <f t="shared" ref="G2475:G2486" si="79">(E2475*0.95)+((E2475*0.95)*0.0075)</f>
        <v>35.796474999999994</v>
      </c>
    </row>
    <row r="2476" spans="1:7" ht="23" customHeight="1" x14ac:dyDescent="0.35">
      <c r="A2476" t="s">
        <v>6</v>
      </c>
      <c r="B2476" s="2" t="s">
        <v>13</v>
      </c>
      <c r="C2476" s="6" t="s">
        <v>4383</v>
      </c>
      <c r="D2476" s="6" t="s">
        <v>4382</v>
      </c>
      <c r="E2476" s="14">
        <v>5166.3</v>
      </c>
      <c r="F2476" s="11">
        <v>4.4999999999999998E-2</v>
      </c>
      <c r="G2476" s="22">
        <f t="shared" si="79"/>
        <v>4944.7948874999993</v>
      </c>
    </row>
    <row r="2477" spans="1:7" ht="23" customHeight="1" x14ac:dyDescent="0.35">
      <c r="A2477" t="s">
        <v>6</v>
      </c>
      <c r="B2477" s="2" t="s">
        <v>13</v>
      </c>
      <c r="C2477" s="6" t="s">
        <v>4384</v>
      </c>
      <c r="D2477" s="6" t="s">
        <v>4382</v>
      </c>
      <c r="E2477" s="14">
        <v>1152.5999999999999</v>
      </c>
      <c r="F2477" s="11">
        <v>4.4999999999999998E-2</v>
      </c>
      <c r="G2477" s="22">
        <f t="shared" si="79"/>
        <v>1103.1822749999999</v>
      </c>
    </row>
    <row r="2478" spans="1:7" ht="23" customHeight="1" x14ac:dyDescent="0.35">
      <c r="A2478" t="s">
        <v>6</v>
      </c>
      <c r="B2478" s="2" t="s">
        <v>13</v>
      </c>
      <c r="C2478" s="6" t="s">
        <v>4385</v>
      </c>
      <c r="D2478" s="6" t="s">
        <v>4386</v>
      </c>
      <c r="E2478" s="14">
        <v>1293.7</v>
      </c>
      <c r="F2478" s="11">
        <v>4.4999999999999998E-2</v>
      </c>
      <c r="G2478" s="22">
        <f t="shared" si="79"/>
        <v>1238.2326125</v>
      </c>
    </row>
    <row r="2479" spans="1:7" ht="23" customHeight="1" x14ac:dyDescent="0.35">
      <c r="A2479" t="s">
        <v>6</v>
      </c>
      <c r="B2479" s="2" t="s">
        <v>13</v>
      </c>
      <c r="C2479" s="6" t="s">
        <v>4387</v>
      </c>
      <c r="D2479" s="6" t="s">
        <v>4388</v>
      </c>
      <c r="E2479" s="14">
        <v>2582.3000000000002</v>
      </c>
      <c r="F2479" s="11">
        <v>4.4999999999999998E-2</v>
      </c>
      <c r="G2479" s="22">
        <f t="shared" si="79"/>
        <v>2471.5838874999999</v>
      </c>
    </row>
    <row r="2480" spans="1:7" ht="23" customHeight="1" x14ac:dyDescent="0.35">
      <c r="A2480" t="s">
        <v>6</v>
      </c>
      <c r="B2480" s="2" t="s">
        <v>13</v>
      </c>
      <c r="C2480" s="6" t="s">
        <v>4389</v>
      </c>
      <c r="D2480" s="6" t="s">
        <v>4390</v>
      </c>
      <c r="E2480" s="14">
        <v>391</v>
      </c>
      <c r="F2480" s="11">
        <v>4.4999999999999998E-2</v>
      </c>
      <c r="G2480" s="22">
        <f t="shared" si="79"/>
        <v>374.23587499999996</v>
      </c>
    </row>
    <row r="2481" spans="1:7" ht="23" customHeight="1" x14ac:dyDescent="0.35">
      <c r="A2481" t="s">
        <v>6</v>
      </c>
      <c r="B2481" s="2" t="s">
        <v>13</v>
      </c>
      <c r="C2481" s="6" t="s">
        <v>4391</v>
      </c>
      <c r="D2481" s="6" t="s">
        <v>4392</v>
      </c>
      <c r="E2481" s="14">
        <v>74912.2</v>
      </c>
      <c r="F2481" s="11">
        <v>4.4999999999999998E-2</v>
      </c>
      <c r="G2481" s="22">
        <f t="shared" si="79"/>
        <v>71700.339424999998</v>
      </c>
    </row>
    <row r="2482" spans="1:7" ht="23" customHeight="1" x14ac:dyDescent="0.35">
      <c r="A2482" t="s">
        <v>6</v>
      </c>
      <c r="B2482" s="2" t="s">
        <v>13</v>
      </c>
      <c r="C2482" s="6" t="s">
        <v>4393</v>
      </c>
      <c r="D2482" s="6" t="s">
        <v>4394</v>
      </c>
      <c r="E2482" s="14">
        <v>11111.2</v>
      </c>
      <c r="F2482" s="11">
        <v>4.4999999999999998E-2</v>
      </c>
      <c r="G2482" s="22">
        <f t="shared" si="79"/>
        <v>10634.807299999999</v>
      </c>
    </row>
    <row r="2483" spans="1:7" ht="23" customHeight="1" x14ac:dyDescent="0.35">
      <c r="A2483" t="s">
        <v>6</v>
      </c>
      <c r="B2483" s="2" t="s">
        <v>13</v>
      </c>
      <c r="C2483" s="6" t="s">
        <v>4395</v>
      </c>
      <c r="D2483" s="6" t="s">
        <v>4396</v>
      </c>
      <c r="E2483" s="14">
        <v>24802.15</v>
      </c>
      <c r="F2483" s="11">
        <v>4.4999999999999998E-2</v>
      </c>
      <c r="G2483" s="22">
        <f t="shared" si="79"/>
        <v>23738.75781875</v>
      </c>
    </row>
    <row r="2484" spans="1:7" ht="23" customHeight="1" x14ac:dyDescent="0.35">
      <c r="A2484" t="s">
        <v>6</v>
      </c>
      <c r="B2484" s="2" t="s">
        <v>13</v>
      </c>
      <c r="C2484" s="6" t="s">
        <v>4397</v>
      </c>
      <c r="D2484" s="6" t="s">
        <v>4398</v>
      </c>
      <c r="E2484" s="14">
        <v>2353.65</v>
      </c>
      <c r="F2484" s="11">
        <v>4.4999999999999998E-2</v>
      </c>
      <c r="G2484" s="22">
        <f t="shared" si="79"/>
        <v>2252.7372562500004</v>
      </c>
    </row>
    <row r="2485" spans="1:7" ht="23" customHeight="1" x14ac:dyDescent="0.35">
      <c r="A2485" t="s">
        <v>6</v>
      </c>
      <c r="B2485" s="2" t="s">
        <v>13</v>
      </c>
      <c r="C2485" s="6" t="s">
        <v>4399</v>
      </c>
      <c r="D2485" s="6" t="s">
        <v>4400</v>
      </c>
      <c r="E2485" s="14">
        <v>5787.65</v>
      </c>
      <c r="F2485" s="11">
        <v>4.4999999999999998E-2</v>
      </c>
      <c r="G2485" s="22">
        <f t="shared" si="79"/>
        <v>5539.5045062499994</v>
      </c>
    </row>
    <row r="2486" spans="1:7" ht="23" customHeight="1" x14ac:dyDescent="0.35">
      <c r="A2486" t="s">
        <v>6</v>
      </c>
      <c r="B2486" s="2" t="s">
        <v>13</v>
      </c>
      <c r="C2486" s="6" t="s">
        <v>4401</v>
      </c>
      <c r="D2486" s="6" t="s">
        <v>4402</v>
      </c>
      <c r="E2486" s="14">
        <v>0.85</v>
      </c>
      <c r="F2486" s="11">
        <v>4.4999999999999998E-2</v>
      </c>
      <c r="G2486" s="22">
        <f t="shared" si="79"/>
        <v>0.81355624999999998</v>
      </c>
    </row>
    <row r="2487" spans="1:7" ht="23" customHeight="1" x14ac:dyDescent="0.35">
      <c r="A2487" t="s">
        <v>6</v>
      </c>
      <c r="B2487" s="2" t="s">
        <v>13</v>
      </c>
      <c r="C2487" s="6" t="s">
        <v>4403</v>
      </c>
      <c r="D2487" s="6" t="s">
        <v>4404</v>
      </c>
      <c r="E2487" s="7">
        <v>175.1</v>
      </c>
      <c r="F2487" s="8">
        <v>0.1</v>
      </c>
      <c r="G2487" s="22">
        <f t="shared" ref="G2487:G2489" si="80">(E2487*0.9)+((E2487*0.9)*0.0075)</f>
        <v>158.77192500000001</v>
      </c>
    </row>
    <row r="2488" spans="1:7" ht="23" customHeight="1" x14ac:dyDescent="0.35">
      <c r="A2488" t="s">
        <v>6</v>
      </c>
      <c r="B2488" s="2" t="s">
        <v>13</v>
      </c>
      <c r="C2488" s="6" t="s">
        <v>4405</v>
      </c>
      <c r="D2488" s="6" t="s">
        <v>4406</v>
      </c>
      <c r="E2488" s="7">
        <v>247.35</v>
      </c>
      <c r="F2488" s="8">
        <v>0.1</v>
      </c>
      <c r="G2488" s="22">
        <f t="shared" si="80"/>
        <v>224.28461250000001</v>
      </c>
    </row>
    <row r="2489" spans="1:7" ht="23" customHeight="1" x14ac:dyDescent="0.35">
      <c r="A2489" t="s">
        <v>6</v>
      </c>
      <c r="B2489" s="2" t="s">
        <v>13</v>
      </c>
      <c r="C2489" s="6" t="s">
        <v>4407</v>
      </c>
      <c r="D2489" s="6" t="s">
        <v>4408</v>
      </c>
      <c r="E2489" s="7">
        <v>467.5</v>
      </c>
      <c r="F2489" s="8">
        <v>0.1</v>
      </c>
      <c r="G2489" s="22">
        <f t="shared" si="80"/>
        <v>423.90562499999999</v>
      </c>
    </row>
    <row r="2490" spans="1:7" ht="23" customHeight="1" x14ac:dyDescent="0.35">
      <c r="A2490" t="s">
        <v>6</v>
      </c>
      <c r="B2490" s="2" t="s">
        <v>13</v>
      </c>
      <c r="C2490" s="6" t="s">
        <v>4409</v>
      </c>
      <c r="D2490" s="6" t="s">
        <v>4410</v>
      </c>
      <c r="E2490" s="14">
        <v>154.69999999999999</v>
      </c>
      <c r="F2490" s="11">
        <v>4.4999999999999998E-2</v>
      </c>
      <c r="G2490" s="22">
        <f t="shared" ref="G2490:G2491" si="81">(E2490*0.95)+((E2490*0.95)*0.0075)</f>
        <v>148.06723749999998</v>
      </c>
    </row>
    <row r="2491" spans="1:7" ht="23" customHeight="1" x14ac:dyDescent="0.35">
      <c r="A2491" t="s">
        <v>6</v>
      </c>
      <c r="B2491" s="2" t="s">
        <v>13</v>
      </c>
      <c r="C2491" s="6" t="s">
        <v>4411</v>
      </c>
      <c r="D2491" s="6" t="s">
        <v>4412</v>
      </c>
      <c r="E2491" s="14">
        <v>1221.45</v>
      </c>
      <c r="F2491" s="11">
        <v>4.4999999999999998E-2</v>
      </c>
      <c r="G2491" s="22">
        <f t="shared" si="81"/>
        <v>1169.08033125</v>
      </c>
    </row>
    <row r="2492" spans="1:7" ht="23" customHeight="1" x14ac:dyDescent="0.35">
      <c r="A2492" t="s">
        <v>6</v>
      </c>
      <c r="B2492" s="2" t="s">
        <v>7</v>
      </c>
      <c r="C2492" s="6" t="s">
        <v>4413</v>
      </c>
      <c r="D2492" s="6" t="s">
        <v>4414</v>
      </c>
      <c r="E2492" s="7">
        <v>9.35</v>
      </c>
      <c r="F2492" s="8">
        <v>0.1</v>
      </c>
      <c r="G2492" s="22">
        <f t="shared" ref="G2492:G2505" si="82">(E2492*0.9)+((E2492*0.9)*0.0075)</f>
        <v>8.4781124999999999</v>
      </c>
    </row>
    <row r="2493" spans="1:7" ht="23" customHeight="1" x14ac:dyDescent="0.35">
      <c r="A2493" t="s">
        <v>6</v>
      </c>
      <c r="B2493" s="2" t="s">
        <v>13</v>
      </c>
      <c r="C2493" s="6" t="s">
        <v>4415</v>
      </c>
      <c r="D2493" s="6" t="s">
        <v>4416</v>
      </c>
      <c r="E2493" s="7">
        <v>4250</v>
      </c>
      <c r="F2493" s="8">
        <v>0.1</v>
      </c>
      <c r="G2493" s="22">
        <f t="shared" si="82"/>
        <v>3853.6875</v>
      </c>
    </row>
    <row r="2494" spans="1:7" ht="23" customHeight="1" x14ac:dyDescent="0.35">
      <c r="A2494" t="s">
        <v>6</v>
      </c>
      <c r="B2494" s="2" t="s">
        <v>13</v>
      </c>
      <c r="C2494" s="6" t="s">
        <v>4417</v>
      </c>
      <c r="D2494" s="6" t="s">
        <v>4418</v>
      </c>
      <c r="E2494" s="7">
        <v>6800</v>
      </c>
      <c r="F2494" s="8">
        <v>0.1</v>
      </c>
      <c r="G2494" s="22">
        <f t="shared" si="82"/>
        <v>6165.9</v>
      </c>
    </row>
    <row r="2495" spans="1:7" ht="23" customHeight="1" x14ac:dyDescent="0.35">
      <c r="A2495" t="s">
        <v>6</v>
      </c>
      <c r="B2495" s="2" t="s">
        <v>13</v>
      </c>
      <c r="C2495" s="6" t="s">
        <v>4419</v>
      </c>
      <c r="D2495" s="6" t="s">
        <v>4420</v>
      </c>
      <c r="E2495" s="7">
        <v>4250</v>
      </c>
      <c r="F2495" s="8">
        <v>0.1</v>
      </c>
      <c r="G2495" s="22">
        <f t="shared" si="82"/>
        <v>3853.6875</v>
      </c>
    </row>
    <row r="2496" spans="1:7" ht="23" customHeight="1" x14ac:dyDescent="0.35">
      <c r="A2496" t="s">
        <v>6</v>
      </c>
      <c r="B2496" s="2" t="s">
        <v>13</v>
      </c>
      <c r="C2496" s="6" t="s">
        <v>4421</v>
      </c>
      <c r="D2496" s="6" t="s">
        <v>4422</v>
      </c>
      <c r="E2496" s="7">
        <v>6800</v>
      </c>
      <c r="F2496" s="8">
        <v>0.1</v>
      </c>
      <c r="G2496" s="22">
        <f t="shared" si="82"/>
        <v>6165.9</v>
      </c>
    </row>
    <row r="2497" spans="1:7" ht="23" customHeight="1" x14ac:dyDescent="0.35">
      <c r="A2497" t="s">
        <v>6</v>
      </c>
      <c r="B2497" s="2" t="s">
        <v>13</v>
      </c>
      <c r="C2497" s="6" t="s">
        <v>4423</v>
      </c>
      <c r="D2497" s="6" t="s">
        <v>4424</v>
      </c>
      <c r="E2497" s="7">
        <v>90.95</v>
      </c>
      <c r="F2497" s="8">
        <v>0.1</v>
      </c>
      <c r="G2497" s="22">
        <f t="shared" si="82"/>
        <v>82.468912500000002</v>
      </c>
    </row>
    <row r="2498" spans="1:7" ht="23" customHeight="1" x14ac:dyDescent="0.35">
      <c r="A2498" t="s">
        <v>6</v>
      </c>
      <c r="B2498" s="2" t="s">
        <v>13</v>
      </c>
      <c r="C2498" s="6" t="s">
        <v>4425</v>
      </c>
      <c r="D2498" s="6" t="s">
        <v>4426</v>
      </c>
      <c r="E2498" s="7">
        <v>136</v>
      </c>
      <c r="F2498" s="8">
        <v>0.1</v>
      </c>
      <c r="G2498" s="22">
        <f t="shared" si="82"/>
        <v>123.31800000000001</v>
      </c>
    </row>
    <row r="2499" spans="1:7" ht="23" customHeight="1" x14ac:dyDescent="0.35">
      <c r="A2499" t="s">
        <v>6</v>
      </c>
      <c r="B2499" s="2" t="s">
        <v>13</v>
      </c>
      <c r="C2499" s="6" t="s">
        <v>4427</v>
      </c>
      <c r="D2499" s="12" t="s">
        <v>4428</v>
      </c>
      <c r="E2499" s="7">
        <v>507.45</v>
      </c>
      <c r="F2499" s="8">
        <v>0.1</v>
      </c>
      <c r="G2499" s="22">
        <f t="shared" si="82"/>
        <v>460.13028750000001</v>
      </c>
    </row>
    <row r="2500" spans="1:7" ht="23" customHeight="1" x14ac:dyDescent="0.35">
      <c r="A2500" t="s">
        <v>6</v>
      </c>
      <c r="B2500" s="2" t="s">
        <v>13</v>
      </c>
      <c r="C2500" s="6" t="s">
        <v>4429</v>
      </c>
      <c r="D2500" s="6" t="s">
        <v>4430</v>
      </c>
      <c r="E2500" s="7">
        <v>712.3</v>
      </c>
      <c r="F2500" s="8">
        <v>0.1</v>
      </c>
      <c r="G2500" s="22">
        <f t="shared" si="82"/>
        <v>645.87802499999998</v>
      </c>
    </row>
    <row r="2501" spans="1:7" ht="23" customHeight="1" x14ac:dyDescent="0.35">
      <c r="A2501" t="s">
        <v>6</v>
      </c>
      <c r="B2501" s="2" t="s">
        <v>13</v>
      </c>
      <c r="C2501" s="6" t="s">
        <v>4431</v>
      </c>
      <c r="D2501" s="6" t="s">
        <v>4432</v>
      </c>
      <c r="E2501" s="7">
        <v>164.9</v>
      </c>
      <c r="F2501" s="8">
        <v>0.1</v>
      </c>
      <c r="G2501" s="22">
        <f t="shared" si="82"/>
        <v>149.52307500000001</v>
      </c>
    </row>
    <row r="2502" spans="1:7" ht="23" customHeight="1" x14ac:dyDescent="0.35">
      <c r="A2502" t="s">
        <v>6</v>
      </c>
      <c r="B2502" s="2" t="s">
        <v>13</v>
      </c>
      <c r="C2502" s="6" t="s">
        <v>4433</v>
      </c>
      <c r="D2502" s="6" t="s">
        <v>4434</v>
      </c>
      <c r="E2502" s="7">
        <v>539.75</v>
      </c>
      <c r="F2502" s="8">
        <v>0.1</v>
      </c>
      <c r="G2502" s="22">
        <f t="shared" si="82"/>
        <v>489.41831250000001</v>
      </c>
    </row>
    <row r="2503" spans="1:7" ht="23" customHeight="1" x14ac:dyDescent="0.35">
      <c r="A2503" t="s">
        <v>6</v>
      </c>
      <c r="B2503" s="2" t="s">
        <v>13</v>
      </c>
      <c r="C2503" s="6" t="s">
        <v>4435</v>
      </c>
      <c r="D2503" s="6" t="s">
        <v>4436</v>
      </c>
      <c r="E2503" s="7">
        <v>180.2</v>
      </c>
      <c r="F2503" s="8">
        <v>0.1</v>
      </c>
      <c r="G2503" s="22">
        <f t="shared" si="82"/>
        <v>163.39635000000001</v>
      </c>
    </row>
    <row r="2504" spans="1:7" ht="23" customHeight="1" x14ac:dyDescent="0.35">
      <c r="A2504" t="s">
        <v>6</v>
      </c>
      <c r="B2504" s="2" t="s">
        <v>13</v>
      </c>
      <c r="C2504" s="6" t="s">
        <v>4437</v>
      </c>
      <c r="D2504" s="6" t="s">
        <v>4438</v>
      </c>
      <c r="E2504" s="7">
        <v>329.8</v>
      </c>
      <c r="F2504" s="8">
        <v>0.1</v>
      </c>
      <c r="G2504" s="22">
        <f t="shared" si="82"/>
        <v>299.04615000000001</v>
      </c>
    </row>
    <row r="2505" spans="1:7" ht="23" customHeight="1" x14ac:dyDescent="0.35">
      <c r="A2505" t="s">
        <v>6</v>
      </c>
      <c r="B2505" s="2" t="s">
        <v>13</v>
      </c>
      <c r="C2505" s="6" t="s">
        <v>4439</v>
      </c>
      <c r="D2505" s="6" t="s">
        <v>4440</v>
      </c>
      <c r="E2505" s="7">
        <v>396.1</v>
      </c>
      <c r="F2505" s="8">
        <v>0.1</v>
      </c>
      <c r="G2505" s="22">
        <f t="shared" si="82"/>
        <v>359.16367500000001</v>
      </c>
    </row>
    <row r="2506" spans="1:7" ht="23" customHeight="1" x14ac:dyDescent="0.35">
      <c r="A2506" t="s">
        <v>6</v>
      </c>
      <c r="B2506" s="2" t="s">
        <v>13</v>
      </c>
      <c r="C2506" s="6" t="s">
        <v>4441</v>
      </c>
      <c r="D2506" s="6" t="s">
        <v>4442</v>
      </c>
      <c r="E2506" s="14">
        <v>55.25</v>
      </c>
      <c r="F2506" s="11">
        <v>4.4999999999999998E-2</v>
      </c>
      <c r="G2506" s="22">
        <f>(E2506*0.95)+((E2506*0.95)*0.0075)</f>
        <v>52.881156249999997</v>
      </c>
    </row>
    <row r="2507" spans="1:7" ht="23" customHeight="1" x14ac:dyDescent="0.35">
      <c r="A2507" t="s">
        <v>6</v>
      </c>
      <c r="B2507" s="2" t="s">
        <v>13</v>
      </c>
      <c r="C2507" s="6" t="s">
        <v>4443</v>
      </c>
      <c r="D2507" s="6" t="s">
        <v>4444</v>
      </c>
      <c r="E2507" s="13" t="s">
        <v>1881</v>
      </c>
      <c r="F2507" s="8">
        <v>0.1</v>
      </c>
      <c r="G2507" s="22" t="e">
        <f t="shared" ref="G2507:G2570" si="83">(E2507*0.9)+((E2507*0.9)*0.0075)</f>
        <v>#VALUE!</v>
      </c>
    </row>
    <row r="2508" spans="1:7" ht="23" customHeight="1" x14ac:dyDescent="0.35">
      <c r="A2508" t="s">
        <v>6</v>
      </c>
      <c r="B2508" s="2" t="s">
        <v>13</v>
      </c>
      <c r="C2508" s="6" t="s">
        <v>4445</v>
      </c>
      <c r="D2508" s="6" t="s">
        <v>4446</v>
      </c>
      <c r="E2508" s="7">
        <v>66509.95</v>
      </c>
      <c r="F2508" s="8">
        <v>0.1</v>
      </c>
      <c r="G2508" s="22">
        <f t="shared" si="83"/>
        <v>60307.897162500005</v>
      </c>
    </row>
    <row r="2509" spans="1:7" ht="23" customHeight="1" x14ac:dyDescent="0.35">
      <c r="A2509" t="s">
        <v>6</v>
      </c>
      <c r="B2509" s="2" t="s">
        <v>13</v>
      </c>
      <c r="C2509" s="6" t="s">
        <v>4447</v>
      </c>
      <c r="D2509" s="6" t="s">
        <v>4448</v>
      </c>
      <c r="E2509" s="13" t="s">
        <v>4449</v>
      </c>
      <c r="F2509" s="8">
        <v>0.1</v>
      </c>
      <c r="G2509" s="22" t="e">
        <f t="shared" si="83"/>
        <v>#VALUE!</v>
      </c>
    </row>
    <row r="2510" spans="1:7" ht="23" customHeight="1" x14ac:dyDescent="0.35">
      <c r="A2510" t="s">
        <v>6</v>
      </c>
      <c r="B2510" s="2" t="s">
        <v>13</v>
      </c>
      <c r="C2510" s="6" t="s">
        <v>4450</v>
      </c>
      <c r="D2510" s="6" t="s">
        <v>4451</v>
      </c>
      <c r="E2510" s="7">
        <v>74769.399999999994</v>
      </c>
      <c r="F2510" s="8">
        <v>0.1</v>
      </c>
      <c r="G2510" s="22">
        <f t="shared" si="83"/>
        <v>67797.153449999998</v>
      </c>
    </row>
    <row r="2511" spans="1:7" ht="23" customHeight="1" x14ac:dyDescent="0.35">
      <c r="A2511" t="s">
        <v>6</v>
      </c>
      <c r="B2511" s="2" t="s">
        <v>13</v>
      </c>
      <c r="C2511" s="6" t="s">
        <v>4452</v>
      </c>
      <c r="D2511" s="6" t="s">
        <v>4453</v>
      </c>
      <c r="E2511" s="13" t="s">
        <v>1881</v>
      </c>
      <c r="F2511" s="8">
        <v>0.1</v>
      </c>
      <c r="G2511" s="22" t="e">
        <f t="shared" si="83"/>
        <v>#VALUE!</v>
      </c>
    </row>
    <row r="2512" spans="1:7" ht="23" customHeight="1" x14ac:dyDescent="0.35">
      <c r="A2512" t="s">
        <v>6</v>
      </c>
      <c r="B2512" s="2" t="s">
        <v>13</v>
      </c>
      <c r="C2512" s="6" t="s">
        <v>4454</v>
      </c>
      <c r="D2512" s="6" t="s">
        <v>4446</v>
      </c>
      <c r="E2512" s="7">
        <v>45350.05</v>
      </c>
      <c r="F2512" s="8">
        <v>0.1</v>
      </c>
      <c r="G2512" s="22">
        <f t="shared" si="83"/>
        <v>41121.157837500003</v>
      </c>
    </row>
    <row r="2513" spans="1:7" ht="23" customHeight="1" x14ac:dyDescent="0.35">
      <c r="A2513" t="s">
        <v>6</v>
      </c>
      <c r="B2513" s="2" t="s">
        <v>13</v>
      </c>
      <c r="C2513" s="6" t="s">
        <v>4455</v>
      </c>
      <c r="D2513" s="6" t="s">
        <v>4456</v>
      </c>
      <c r="E2513" s="13" t="s">
        <v>4449</v>
      </c>
      <c r="F2513" s="8">
        <v>0.1</v>
      </c>
      <c r="G2513" s="22" t="e">
        <f t="shared" si="83"/>
        <v>#VALUE!</v>
      </c>
    </row>
    <row r="2514" spans="1:7" ht="23" customHeight="1" x14ac:dyDescent="0.35">
      <c r="A2514" t="s">
        <v>6</v>
      </c>
      <c r="B2514" s="2" t="s">
        <v>13</v>
      </c>
      <c r="C2514" s="6" t="s">
        <v>4457</v>
      </c>
      <c r="D2514" s="6" t="s">
        <v>4451</v>
      </c>
      <c r="E2514" s="7">
        <v>50507</v>
      </c>
      <c r="F2514" s="8">
        <v>0.1</v>
      </c>
      <c r="G2514" s="22">
        <f t="shared" si="83"/>
        <v>45797.222250000006</v>
      </c>
    </row>
    <row r="2515" spans="1:7" ht="23" customHeight="1" x14ac:dyDescent="0.35">
      <c r="A2515" t="s">
        <v>6</v>
      </c>
      <c r="B2515" s="2" t="s">
        <v>13</v>
      </c>
      <c r="C2515" s="6" t="s">
        <v>4458</v>
      </c>
      <c r="D2515" s="6" t="s">
        <v>4459</v>
      </c>
      <c r="E2515" s="13" t="s">
        <v>1881</v>
      </c>
      <c r="F2515" s="8">
        <v>0.1</v>
      </c>
      <c r="G2515" s="22" t="e">
        <f t="shared" si="83"/>
        <v>#VALUE!</v>
      </c>
    </row>
    <row r="2516" spans="1:7" ht="23" customHeight="1" x14ac:dyDescent="0.35">
      <c r="A2516" t="s">
        <v>6</v>
      </c>
      <c r="B2516" s="2" t="s">
        <v>13</v>
      </c>
      <c r="C2516" s="6" t="s">
        <v>4460</v>
      </c>
      <c r="D2516" s="6" t="s">
        <v>4446</v>
      </c>
      <c r="E2516" s="7">
        <v>60463.9</v>
      </c>
      <c r="F2516" s="8">
        <v>0.1</v>
      </c>
      <c r="G2516" s="22">
        <f t="shared" si="83"/>
        <v>54825.641325000004</v>
      </c>
    </row>
    <row r="2517" spans="1:7" ht="23" customHeight="1" x14ac:dyDescent="0.35">
      <c r="A2517" t="s">
        <v>6</v>
      </c>
      <c r="B2517" s="2" t="s">
        <v>13</v>
      </c>
      <c r="C2517" s="6" t="s">
        <v>4461</v>
      </c>
      <c r="D2517" s="6" t="s">
        <v>4462</v>
      </c>
      <c r="E2517" s="13" t="s">
        <v>4449</v>
      </c>
      <c r="F2517" s="8">
        <v>0.1</v>
      </c>
      <c r="G2517" s="22" t="e">
        <f t="shared" si="83"/>
        <v>#VALUE!</v>
      </c>
    </row>
    <row r="2518" spans="1:7" ht="23" customHeight="1" x14ac:dyDescent="0.35">
      <c r="A2518" t="s">
        <v>6</v>
      </c>
      <c r="B2518" s="2" t="s">
        <v>13</v>
      </c>
      <c r="C2518" s="6" t="s">
        <v>4463</v>
      </c>
      <c r="D2518" s="6" t="s">
        <v>4451</v>
      </c>
      <c r="E2518" s="7">
        <v>68223.55</v>
      </c>
      <c r="F2518" s="8">
        <v>0.1</v>
      </c>
      <c r="G2518" s="22">
        <f t="shared" si="83"/>
        <v>61861.703962500003</v>
      </c>
    </row>
    <row r="2519" spans="1:7" ht="23" customHeight="1" x14ac:dyDescent="0.35">
      <c r="A2519" t="s">
        <v>6</v>
      </c>
      <c r="B2519" s="2" t="s">
        <v>13</v>
      </c>
      <c r="C2519" s="6" t="s">
        <v>4464</v>
      </c>
      <c r="D2519" s="6" t="s">
        <v>4465</v>
      </c>
      <c r="E2519" s="13" t="s">
        <v>1881</v>
      </c>
      <c r="F2519" s="8">
        <v>0.1</v>
      </c>
      <c r="G2519" s="22" t="e">
        <f t="shared" si="83"/>
        <v>#VALUE!</v>
      </c>
    </row>
    <row r="2520" spans="1:7" ht="23" customHeight="1" x14ac:dyDescent="0.35">
      <c r="A2520" t="s">
        <v>6</v>
      </c>
      <c r="B2520" s="2" t="s">
        <v>13</v>
      </c>
      <c r="C2520" s="6" t="s">
        <v>4466</v>
      </c>
      <c r="D2520" s="6" t="s">
        <v>4446</v>
      </c>
      <c r="E2520" s="7">
        <v>75579.45</v>
      </c>
      <c r="F2520" s="8">
        <v>0.1</v>
      </c>
      <c r="G2520" s="22">
        <f t="shared" si="83"/>
        <v>68531.666287500004</v>
      </c>
    </row>
    <row r="2521" spans="1:7" ht="23" customHeight="1" x14ac:dyDescent="0.35">
      <c r="A2521" t="s">
        <v>6</v>
      </c>
      <c r="B2521" s="2" t="s">
        <v>13</v>
      </c>
      <c r="C2521" s="6" t="s">
        <v>4467</v>
      </c>
      <c r="D2521" s="6" t="s">
        <v>4468</v>
      </c>
      <c r="E2521" s="13" t="s">
        <v>4449</v>
      </c>
      <c r="F2521" s="8">
        <v>0.1</v>
      </c>
      <c r="G2521" s="22" t="e">
        <f t="shared" si="83"/>
        <v>#VALUE!</v>
      </c>
    </row>
    <row r="2522" spans="1:7" ht="23" customHeight="1" x14ac:dyDescent="0.35">
      <c r="A2522" t="s">
        <v>6</v>
      </c>
      <c r="B2522" s="2" t="s">
        <v>13</v>
      </c>
      <c r="C2522" s="6" t="s">
        <v>4469</v>
      </c>
      <c r="D2522" s="6" t="s">
        <v>4451</v>
      </c>
      <c r="E2522" s="7">
        <v>84318.3</v>
      </c>
      <c r="F2522" s="8">
        <v>0.1</v>
      </c>
      <c r="G2522" s="22">
        <f t="shared" si="83"/>
        <v>76455.618524999998</v>
      </c>
    </row>
    <row r="2523" spans="1:7" ht="23" customHeight="1" x14ac:dyDescent="0.35">
      <c r="A2523" t="s">
        <v>6</v>
      </c>
      <c r="B2523" s="2" t="s">
        <v>13</v>
      </c>
      <c r="C2523" s="6" t="s">
        <v>4470</v>
      </c>
      <c r="D2523" s="6" t="s">
        <v>4471</v>
      </c>
      <c r="E2523" s="13" t="s">
        <v>1881</v>
      </c>
      <c r="F2523" s="8">
        <v>0.1</v>
      </c>
      <c r="G2523" s="22" t="e">
        <f t="shared" si="83"/>
        <v>#VALUE!</v>
      </c>
    </row>
    <row r="2524" spans="1:7" ht="23" customHeight="1" x14ac:dyDescent="0.35">
      <c r="A2524" t="s">
        <v>6</v>
      </c>
      <c r="B2524" s="2" t="s">
        <v>13</v>
      </c>
      <c r="C2524" s="6" t="s">
        <v>4472</v>
      </c>
      <c r="D2524" s="6" t="s">
        <v>4446</v>
      </c>
      <c r="E2524" s="7">
        <v>51394.400000000001</v>
      </c>
      <c r="F2524" s="8">
        <v>0.1</v>
      </c>
      <c r="G2524" s="22">
        <f t="shared" si="83"/>
        <v>46601.872199999998</v>
      </c>
    </row>
    <row r="2525" spans="1:7" ht="23" customHeight="1" x14ac:dyDescent="0.35">
      <c r="A2525" t="s">
        <v>6</v>
      </c>
      <c r="B2525" s="2" t="s">
        <v>13</v>
      </c>
      <c r="C2525" s="6" t="s">
        <v>4473</v>
      </c>
      <c r="D2525" s="6" t="s">
        <v>4474</v>
      </c>
      <c r="E2525" s="13" t="s">
        <v>4449</v>
      </c>
      <c r="F2525" s="8">
        <v>0.1</v>
      </c>
      <c r="G2525" s="22" t="e">
        <f t="shared" si="83"/>
        <v>#VALUE!</v>
      </c>
    </row>
    <row r="2526" spans="1:7" ht="23" customHeight="1" x14ac:dyDescent="0.35">
      <c r="A2526" t="s">
        <v>6</v>
      </c>
      <c r="B2526" s="2" t="s">
        <v>13</v>
      </c>
      <c r="C2526" s="6" t="s">
        <v>4475</v>
      </c>
      <c r="D2526" s="6" t="s">
        <v>4451</v>
      </c>
      <c r="E2526" s="7">
        <v>58671.25</v>
      </c>
      <c r="F2526" s="8">
        <v>0.1</v>
      </c>
      <c r="G2526" s="22">
        <f t="shared" si="83"/>
        <v>53200.1559375</v>
      </c>
    </row>
    <row r="2527" spans="1:7" ht="23" customHeight="1" x14ac:dyDescent="0.35">
      <c r="A2527" t="s">
        <v>6</v>
      </c>
      <c r="B2527" s="2" t="s">
        <v>13</v>
      </c>
      <c r="C2527" s="6" t="s">
        <v>4476</v>
      </c>
      <c r="D2527" s="6" t="s">
        <v>4477</v>
      </c>
      <c r="E2527" s="13" t="s">
        <v>1881</v>
      </c>
      <c r="F2527" s="8">
        <v>0.1</v>
      </c>
      <c r="G2527" s="22" t="e">
        <f t="shared" si="83"/>
        <v>#VALUE!</v>
      </c>
    </row>
    <row r="2528" spans="1:7" ht="23" customHeight="1" x14ac:dyDescent="0.35">
      <c r="A2528" t="s">
        <v>6</v>
      </c>
      <c r="B2528" s="2" t="s">
        <v>13</v>
      </c>
      <c r="C2528" s="6" t="s">
        <v>4478</v>
      </c>
      <c r="D2528" s="6" t="s">
        <v>4446</v>
      </c>
      <c r="E2528" s="7">
        <v>69533.399999999994</v>
      </c>
      <c r="F2528" s="8">
        <v>0.1</v>
      </c>
      <c r="G2528" s="22">
        <f t="shared" si="83"/>
        <v>63049.410449999996</v>
      </c>
    </row>
    <row r="2529" spans="1:7" ht="23" customHeight="1" x14ac:dyDescent="0.35">
      <c r="A2529" t="s">
        <v>6</v>
      </c>
      <c r="B2529" s="2" t="s">
        <v>13</v>
      </c>
      <c r="C2529" s="6" t="s">
        <v>4479</v>
      </c>
      <c r="D2529" s="6" t="s">
        <v>4480</v>
      </c>
      <c r="E2529" s="13" t="s">
        <v>4449</v>
      </c>
      <c r="F2529" s="8">
        <v>0.1</v>
      </c>
      <c r="G2529" s="22" t="e">
        <f t="shared" si="83"/>
        <v>#VALUE!</v>
      </c>
    </row>
    <row r="2530" spans="1:7" ht="23" customHeight="1" x14ac:dyDescent="0.35">
      <c r="A2530" t="s">
        <v>6</v>
      </c>
      <c r="B2530" s="2" t="s">
        <v>13</v>
      </c>
      <c r="C2530" s="6" t="s">
        <v>4481</v>
      </c>
      <c r="D2530" s="6" t="s">
        <v>4451</v>
      </c>
      <c r="E2530" s="7">
        <v>77775.850000000006</v>
      </c>
      <c r="F2530" s="8">
        <v>0.1</v>
      </c>
      <c r="G2530" s="22">
        <f t="shared" si="83"/>
        <v>70523.251987500014</v>
      </c>
    </row>
    <row r="2531" spans="1:7" ht="23" customHeight="1" x14ac:dyDescent="0.35">
      <c r="A2531" t="s">
        <v>6</v>
      </c>
      <c r="B2531" s="2" t="s">
        <v>13</v>
      </c>
      <c r="C2531" s="6" t="s">
        <v>4482</v>
      </c>
      <c r="D2531" s="6" t="s">
        <v>4483</v>
      </c>
      <c r="E2531" s="13" t="s">
        <v>1881</v>
      </c>
      <c r="F2531" s="8">
        <v>0.1</v>
      </c>
      <c r="G2531" s="22" t="e">
        <f t="shared" si="83"/>
        <v>#VALUE!</v>
      </c>
    </row>
    <row r="2532" spans="1:7" ht="23" customHeight="1" x14ac:dyDescent="0.35">
      <c r="A2532" t="s">
        <v>6</v>
      </c>
      <c r="B2532" s="2" t="s">
        <v>13</v>
      </c>
      <c r="C2532" s="6" t="s">
        <v>4484</v>
      </c>
      <c r="D2532" s="6" t="s">
        <v>4446</v>
      </c>
      <c r="E2532" s="7">
        <v>81625.5</v>
      </c>
      <c r="F2532" s="8">
        <v>0.1</v>
      </c>
      <c r="G2532" s="22">
        <f t="shared" si="83"/>
        <v>74013.922124999997</v>
      </c>
    </row>
    <row r="2533" spans="1:7" ht="23" customHeight="1" x14ac:dyDescent="0.35">
      <c r="A2533" t="s">
        <v>6</v>
      </c>
      <c r="B2533" s="2" t="s">
        <v>13</v>
      </c>
      <c r="C2533" s="6" t="s">
        <v>4485</v>
      </c>
      <c r="D2533" s="6" t="s">
        <v>4486</v>
      </c>
      <c r="E2533" s="13" t="s">
        <v>4449</v>
      </c>
      <c r="F2533" s="8">
        <v>0.1</v>
      </c>
      <c r="G2533" s="22" t="e">
        <f t="shared" si="83"/>
        <v>#VALUE!</v>
      </c>
    </row>
    <row r="2534" spans="1:7" ht="23" customHeight="1" x14ac:dyDescent="0.35">
      <c r="A2534" t="s">
        <v>6</v>
      </c>
      <c r="B2534" s="2" t="s">
        <v>13</v>
      </c>
      <c r="C2534" s="6" t="s">
        <v>4487</v>
      </c>
      <c r="D2534" s="6" t="s">
        <v>4451</v>
      </c>
      <c r="E2534" s="7">
        <v>90713.7</v>
      </c>
      <c r="F2534" s="8">
        <v>0.1</v>
      </c>
      <c r="G2534" s="22">
        <f t="shared" si="83"/>
        <v>82254.647475000005</v>
      </c>
    </row>
    <row r="2535" spans="1:7" ht="23" customHeight="1" x14ac:dyDescent="0.35">
      <c r="A2535" t="s">
        <v>6</v>
      </c>
      <c r="B2535" s="2" t="s">
        <v>13</v>
      </c>
      <c r="C2535" s="6" t="s">
        <v>4488</v>
      </c>
      <c r="D2535" s="6" t="s">
        <v>4489</v>
      </c>
      <c r="E2535" s="13" t="s">
        <v>1881</v>
      </c>
      <c r="F2535" s="8">
        <v>0.1</v>
      </c>
      <c r="G2535" s="22" t="e">
        <f t="shared" si="83"/>
        <v>#VALUE!</v>
      </c>
    </row>
    <row r="2536" spans="1:7" ht="23" customHeight="1" x14ac:dyDescent="0.35">
      <c r="A2536" t="s">
        <v>6</v>
      </c>
      <c r="B2536" s="2" t="s">
        <v>13</v>
      </c>
      <c r="C2536" s="6" t="s">
        <v>4490</v>
      </c>
      <c r="D2536" s="6" t="s">
        <v>4446</v>
      </c>
      <c r="E2536" s="7">
        <v>54417</v>
      </c>
      <c r="F2536" s="8">
        <v>0.1</v>
      </c>
      <c r="G2536" s="22">
        <f t="shared" si="83"/>
        <v>49342.614750000001</v>
      </c>
    </row>
    <row r="2537" spans="1:7" ht="23" customHeight="1" x14ac:dyDescent="0.35">
      <c r="A2537" t="s">
        <v>6</v>
      </c>
      <c r="B2537" s="2" t="s">
        <v>13</v>
      </c>
      <c r="C2537" s="6" t="s">
        <v>4491</v>
      </c>
      <c r="D2537" s="6" t="s">
        <v>4492</v>
      </c>
      <c r="E2537" s="13" t="s">
        <v>4449</v>
      </c>
      <c r="F2537" s="8">
        <v>0.1</v>
      </c>
      <c r="G2537" s="22" t="e">
        <f t="shared" si="83"/>
        <v>#VALUE!</v>
      </c>
    </row>
    <row r="2538" spans="1:7" ht="23" customHeight="1" x14ac:dyDescent="0.35">
      <c r="A2538" t="s">
        <v>6</v>
      </c>
      <c r="B2538" s="2" t="s">
        <v>13</v>
      </c>
      <c r="C2538" s="6" t="s">
        <v>4493</v>
      </c>
      <c r="D2538" s="6" t="s">
        <v>4451</v>
      </c>
      <c r="E2538" s="7">
        <v>61840.9</v>
      </c>
      <c r="F2538" s="8">
        <v>0.1</v>
      </c>
      <c r="G2538" s="22">
        <f t="shared" si="83"/>
        <v>56074.236075000008</v>
      </c>
    </row>
    <row r="2539" spans="1:7" ht="23" customHeight="1" x14ac:dyDescent="0.35">
      <c r="A2539" t="s">
        <v>6</v>
      </c>
      <c r="B2539" s="2" t="s">
        <v>13</v>
      </c>
      <c r="C2539" s="6" t="s">
        <v>4494</v>
      </c>
      <c r="D2539" s="6" t="s">
        <v>4495</v>
      </c>
      <c r="E2539" s="13" t="s">
        <v>1881</v>
      </c>
      <c r="F2539" s="8">
        <v>0.1</v>
      </c>
      <c r="G2539" s="22" t="e">
        <f t="shared" si="83"/>
        <v>#VALUE!</v>
      </c>
    </row>
    <row r="2540" spans="1:7" ht="23" customHeight="1" x14ac:dyDescent="0.35">
      <c r="A2540" t="s">
        <v>6</v>
      </c>
      <c r="B2540" s="2" t="s">
        <v>13</v>
      </c>
      <c r="C2540" s="6" t="s">
        <v>4496</v>
      </c>
      <c r="D2540" s="6" t="s">
        <v>4446</v>
      </c>
      <c r="E2540" s="7">
        <v>75579.45</v>
      </c>
      <c r="F2540" s="8">
        <v>0.1</v>
      </c>
      <c r="G2540" s="22">
        <f t="shared" si="83"/>
        <v>68531.666287500004</v>
      </c>
    </row>
    <row r="2541" spans="1:7" ht="23" customHeight="1" x14ac:dyDescent="0.35">
      <c r="A2541" t="s">
        <v>6</v>
      </c>
      <c r="B2541" s="2" t="s">
        <v>13</v>
      </c>
      <c r="C2541" s="6" t="s">
        <v>4497</v>
      </c>
      <c r="D2541" s="6" t="s">
        <v>4498</v>
      </c>
      <c r="E2541" s="13" t="s">
        <v>4449</v>
      </c>
      <c r="F2541" s="8">
        <v>0.1</v>
      </c>
      <c r="G2541" s="22" t="e">
        <f t="shared" si="83"/>
        <v>#VALUE!</v>
      </c>
    </row>
    <row r="2542" spans="1:7" ht="23" customHeight="1" x14ac:dyDescent="0.35">
      <c r="A2542" t="s">
        <v>6</v>
      </c>
      <c r="B2542" s="2" t="s">
        <v>13</v>
      </c>
      <c r="C2542" s="6" t="s">
        <v>4499</v>
      </c>
      <c r="D2542" s="6" t="s">
        <v>4451</v>
      </c>
      <c r="E2542" s="7">
        <v>84172.95</v>
      </c>
      <c r="F2542" s="8">
        <v>0.1</v>
      </c>
      <c r="G2542" s="22">
        <f t="shared" si="83"/>
        <v>76323.822412499998</v>
      </c>
    </row>
    <row r="2543" spans="1:7" ht="23" customHeight="1" x14ac:dyDescent="0.35">
      <c r="A2543" t="s">
        <v>6</v>
      </c>
      <c r="B2543" s="2" t="s">
        <v>13</v>
      </c>
      <c r="C2543" s="6" t="s">
        <v>4500</v>
      </c>
      <c r="D2543" s="6" t="s">
        <v>4501</v>
      </c>
      <c r="E2543" s="13" t="s">
        <v>1881</v>
      </c>
      <c r="F2543" s="8">
        <v>0.1</v>
      </c>
      <c r="G2543" s="22" t="e">
        <f t="shared" si="83"/>
        <v>#VALUE!</v>
      </c>
    </row>
    <row r="2544" spans="1:7" ht="23" customHeight="1" x14ac:dyDescent="0.35">
      <c r="A2544" t="s">
        <v>6</v>
      </c>
      <c r="B2544" s="2" t="s">
        <v>13</v>
      </c>
      <c r="C2544" s="6" t="s">
        <v>4502</v>
      </c>
      <c r="D2544" s="6" t="s">
        <v>4446</v>
      </c>
      <c r="E2544" s="7">
        <v>90695</v>
      </c>
      <c r="F2544" s="8">
        <v>0.1</v>
      </c>
      <c r="G2544" s="22">
        <f t="shared" si="83"/>
        <v>82237.691250000003</v>
      </c>
    </row>
    <row r="2545" spans="1:7" ht="23" customHeight="1" x14ac:dyDescent="0.35">
      <c r="A2545" t="s">
        <v>6</v>
      </c>
      <c r="B2545" s="2" t="s">
        <v>13</v>
      </c>
      <c r="C2545" s="6" t="s">
        <v>4503</v>
      </c>
      <c r="D2545" s="6" t="s">
        <v>4504</v>
      </c>
      <c r="E2545" s="13" t="s">
        <v>4449</v>
      </c>
      <c r="F2545" s="8">
        <v>0.1</v>
      </c>
      <c r="G2545" s="22" t="e">
        <f t="shared" si="83"/>
        <v>#VALUE!</v>
      </c>
    </row>
    <row r="2546" spans="1:7" ht="23" customHeight="1" x14ac:dyDescent="0.35">
      <c r="A2546" t="s">
        <v>6</v>
      </c>
      <c r="B2546" s="2" t="s">
        <v>13</v>
      </c>
      <c r="C2546" s="6" t="s">
        <v>4505</v>
      </c>
      <c r="D2546" s="6" t="s">
        <v>4451</v>
      </c>
      <c r="E2546" s="13" t="s">
        <v>1881</v>
      </c>
      <c r="F2546" s="8">
        <v>0.1</v>
      </c>
      <c r="G2546" s="22" t="e">
        <f t="shared" si="83"/>
        <v>#VALUE!</v>
      </c>
    </row>
    <row r="2547" spans="1:7" ht="23" customHeight="1" x14ac:dyDescent="0.35">
      <c r="A2547" t="s">
        <v>6</v>
      </c>
      <c r="B2547" s="2" t="s">
        <v>13</v>
      </c>
      <c r="C2547" s="6" t="s">
        <v>4506</v>
      </c>
      <c r="D2547" s="6" t="s">
        <v>4507</v>
      </c>
      <c r="E2547" s="13" t="s">
        <v>1881</v>
      </c>
      <c r="F2547" s="8">
        <v>0.1</v>
      </c>
      <c r="G2547" s="22" t="e">
        <f t="shared" si="83"/>
        <v>#VALUE!</v>
      </c>
    </row>
    <row r="2548" spans="1:7" ht="23" customHeight="1" x14ac:dyDescent="0.35">
      <c r="A2548" t="s">
        <v>6</v>
      </c>
      <c r="B2548" s="2" t="s">
        <v>13</v>
      </c>
      <c r="C2548" s="6" t="s">
        <v>4508</v>
      </c>
      <c r="D2548" s="6" t="s">
        <v>4446</v>
      </c>
      <c r="E2548" s="7">
        <v>60463.9</v>
      </c>
      <c r="F2548" s="8">
        <v>0.1</v>
      </c>
      <c r="G2548" s="22">
        <f t="shared" si="83"/>
        <v>54825.641325000004</v>
      </c>
    </row>
    <row r="2549" spans="1:7" ht="23" customHeight="1" x14ac:dyDescent="0.35">
      <c r="A2549" t="s">
        <v>6</v>
      </c>
      <c r="B2549" s="2" t="s">
        <v>13</v>
      </c>
      <c r="C2549" s="6" t="s">
        <v>4509</v>
      </c>
      <c r="D2549" s="6" t="s">
        <v>4510</v>
      </c>
      <c r="E2549" s="13" t="s">
        <v>4449</v>
      </c>
      <c r="F2549" s="8">
        <v>0.1</v>
      </c>
      <c r="G2549" s="22" t="e">
        <f t="shared" si="83"/>
        <v>#VALUE!</v>
      </c>
    </row>
    <row r="2550" spans="1:7" ht="23" customHeight="1" x14ac:dyDescent="0.35">
      <c r="A2550" t="s">
        <v>6</v>
      </c>
      <c r="B2550" s="2" t="s">
        <v>13</v>
      </c>
      <c r="C2550" s="6" t="s">
        <v>4511</v>
      </c>
      <c r="D2550" s="6" t="s">
        <v>4451</v>
      </c>
      <c r="E2550" s="7">
        <v>68237.149999999994</v>
      </c>
      <c r="F2550" s="8">
        <v>0.1</v>
      </c>
      <c r="G2550" s="22">
        <f t="shared" si="83"/>
        <v>61874.035762499996</v>
      </c>
    </row>
    <row r="2551" spans="1:7" ht="23" customHeight="1" x14ac:dyDescent="0.35">
      <c r="A2551" t="s">
        <v>6</v>
      </c>
      <c r="B2551" s="2" t="s">
        <v>13</v>
      </c>
      <c r="C2551" s="6" t="s">
        <v>4512</v>
      </c>
      <c r="D2551" s="6" t="s">
        <v>4513</v>
      </c>
      <c r="E2551" s="13" t="s">
        <v>1881</v>
      </c>
      <c r="F2551" s="8">
        <v>0.1</v>
      </c>
      <c r="G2551" s="22" t="e">
        <f t="shared" si="83"/>
        <v>#VALUE!</v>
      </c>
    </row>
    <row r="2552" spans="1:7" ht="23" customHeight="1" x14ac:dyDescent="0.35">
      <c r="A2552" t="s">
        <v>6</v>
      </c>
      <c r="B2552" s="2" t="s">
        <v>13</v>
      </c>
      <c r="C2552" s="6" t="s">
        <v>4514</v>
      </c>
      <c r="D2552" s="6" t="s">
        <v>4446</v>
      </c>
      <c r="E2552" s="7">
        <v>84648.95</v>
      </c>
      <c r="F2552" s="8">
        <v>0.1</v>
      </c>
      <c r="G2552" s="22">
        <f t="shared" si="83"/>
        <v>76755.435412499995</v>
      </c>
    </row>
    <row r="2553" spans="1:7" ht="23" customHeight="1" x14ac:dyDescent="0.35">
      <c r="A2553" t="s">
        <v>6</v>
      </c>
      <c r="B2553" s="2" t="s">
        <v>13</v>
      </c>
      <c r="C2553" s="6" t="s">
        <v>4515</v>
      </c>
      <c r="D2553" s="6" t="s">
        <v>4516</v>
      </c>
      <c r="E2553" s="13" t="s">
        <v>4449</v>
      </c>
      <c r="F2553" s="8">
        <v>0.1</v>
      </c>
      <c r="G2553" s="22" t="e">
        <f t="shared" si="83"/>
        <v>#VALUE!</v>
      </c>
    </row>
    <row r="2554" spans="1:7" ht="23" customHeight="1" x14ac:dyDescent="0.35">
      <c r="A2554" t="s">
        <v>6</v>
      </c>
      <c r="B2554" s="2" t="s">
        <v>13</v>
      </c>
      <c r="C2554" s="6" t="s">
        <v>4517</v>
      </c>
      <c r="D2554" s="6" t="s">
        <v>4451</v>
      </c>
      <c r="E2554" s="7">
        <v>93714.2</v>
      </c>
      <c r="F2554" s="8">
        <v>0.1</v>
      </c>
      <c r="G2554" s="22">
        <f t="shared" si="83"/>
        <v>84975.350850000003</v>
      </c>
    </row>
    <row r="2555" spans="1:7" ht="23" customHeight="1" x14ac:dyDescent="0.35">
      <c r="A2555" t="s">
        <v>6</v>
      </c>
      <c r="B2555" s="2" t="s">
        <v>13</v>
      </c>
      <c r="C2555" s="6" t="s">
        <v>4518</v>
      </c>
      <c r="D2555" s="6" t="s">
        <v>4519</v>
      </c>
      <c r="E2555" s="13" t="s">
        <v>1881</v>
      </c>
      <c r="F2555" s="8">
        <v>0.1</v>
      </c>
      <c r="G2555" s="22" t="e">
        <f t="shared" si="83"/>
        <v>#VALUE!</v>
      </c>
    </row>
    <row r="2556" spans="1:7" ht="23" customHeight="1" x14ac:dyDescent="0.35">
      <c r="A2556" t="s">
        <v>6</v>
      </c>
      <c r="B2556" s="2" t="s">
        <v>13</v>
      </c>
      <c r="C2556" s="6" t="s">
        <v>4520</v>
      </c>
      <c r="D2556" s="6" t="s">
        <v>4446</v>
      </c>
      <c r="E2556" s="7">
        <v>99736.45</v>
      </c>
      <c r="F2556" s="8">
        <v>0.1</v>
      </c>
      <c r="G2556" s="22">
        <f t="shared" si="83"/>
        <v>90436.026037499993</v>
      </c>
    </row>
    <row r="2557" spans="1:7" ht="23" customHeight="1" x14ac:dyDescent="0.35">
      <c r="A2557" t="s">
        <v>6</v>
      </c>
      <c r="B2557" s="2" t="s">
        <v>13</v>
      </c>
      <c r="C2557" s="6" t="s">
        <v>4521</v>
      </c>
      <c r="D2557" s="6" t="s">
        <v>4522</v>
      </c>
      <c r="E2557" s="13" t="s">
        <v>4449</v>
      </c>
      <c r="F2557" s="8">
        <v>0.1</v>
      </c>
      <c r="G2557" s="22" t="e">
        <f t="shared" si="83"/>
        <v>#VALUE!</v>
      </c>
    </row>
    <row r="2558" spans="1:7" ht="23" customHeight="1" x14ac:dyDescent="0.35">
      <c r="A2558" t="s">
        <v>6</v>
      </c>
      <c r="B2558" s="2" t="s">
        <v>13</v>
      </c>
      <c r="C2558" s="6" t="s">
        <v>4523</v>
      </c>
      <c r="D2558" s="6" t="s">
        <v>4451</v>
      </c>
      <c r="E2558" s="13" t="s">
        <v>1881</v>
      </c>
      <c r="F2558" s="8">
        <v>0.1</v>
      </c>
      <c r="G2558" s="22" t="e">
        <f t="shared" si="83"/>
        <v>#VALUE!</v>
      </c>
    </row>
    <row r="2559" spans="1:7" ht="23" customHeight="1" x14ac:dyDescent="0.35">
      <c r="A2559" t="s">
        <v>6</v>
      </c>
      <c r="B2559" s="2" t="s">
        <v>13</v>
      </c>
      <c r="C2559" s="6" t="s">
        <v>4524</v>
      </c>
      <c r="D2559" s="6" t="s">
        <v>4525</v>
      </c>
      <c r="E2559" s="13" t="s">
        <v>1881</v>
      </c>
      <c r="F2559" s="8">
        <v>0.1</v>
      </c>
      <c r="G2559" s="22" t="e">
        <f t="shared" si="83"/>
        <v>#VALUE!</v>
      </c>
    </row>
    <row r="2560" spans="1:7" ht="23" customHeight="1" x14ac:dyDescent="0.35">
      <c r="A2560" t="s">
        <v>6</v>
      </c>
      <c r="B2560" s="2" t="s">
        <v>13</v>
      </c>
      <c r="C2560" s="6" t="s">
        <v>4526</v>
      </c>
      <c r="D2560" s="6" t="s">
        <v>4446</v>
      </c>
      <c r="E2560" s="7">
        <v>66509.95</v>
      </c>
      <c r="F2560" s="8">
        <v>0.1</v>
      </c>
      <c r="G2560" s="22">
        <f t="shared" si="83"/>
        <v>60307.897162500005</v>
      </c>
    </row>
    <row r="2561" spans="1:7" ht="23" customHeight="1" x14ac:dyDescent="0.35">
      <c r="A2561" t="s">
        <v>6</v>
      </c>
      <c r="B2561" s="2" t="s">
        <v>13</v>
      </c>
      <c r="C2561" s="6" t="s">
        <v>4527</v>
      </c>
      <c r="D2561" s="6" t="s">
        <v>4528</v>
      </c>
      <c r="E2561" s="13" t="s">
        <v>4449</v>
      </c>
      <c r="F2561" s="8">
        <v>0.1</v>
      </c>
      <c r="G2561" s="22" t="e">
        <f t="shared" si="83"/>
        <v>#VALUE!</v>
      </c>
    </row>
    <row r="2562" spans="1:7" ht="23" customHeight="1" x14ac:dyDescent="0.35">
      <c r="A2562" t="s">
        <v>6</v>
      </c>
      <c r="B2562" s="2" t="s">
        <v>13</v>
      </c>
      <c r="C2562" s="6" t="s">
        <v>4529</v>
      </c>
      <c r="D2562" s="6" t="s">
        <v>4451</v>
      </c>
      <c r="E2562" s="7">
        <v>74624.899999999994</v>
      </c>
      <c r="F2562" s="8">
        <v>0.1</v>
      </c>
      <c r="G2562" s="22">
        <f t="shared" si="83"/>
        <v>67666.128075000001</v>
      </c>
    </row>
    <row r="2563" spans="1:7" ht="23" customHeight="1" x14ac:dyDescent="0.35">
      <c r="A2563" t="s">
        <v>6</v>
      </c>
      <c r="B2563" s="2" t="s">
        <v>13</v>
      </c>
      <c r="C2563" s="6" t="s">
        <v>4530</v>
      </c>
      <c r="D2563" s="6" t="s">
        <v>4531</v>
      </c>
      <c r="E2563" s="13" t="s">
        <v>1881</v>
      </c>
      <c r="F2563" s="8">
        <v>0.1</v>
      </c>
      <c r="G2563" s="22" t="e">
        <f t="shared" si="83"/>
        <v>#VALUE!</v>
      </c>
    </row>
    <row r="2564" spans="1:7" ht="23" customHeight="1" x14ac:dyDescent="0.35">
      <c r="A2564" t="s">
        <v>6</v>
      </c>
      <c r="B2564" s="2" t="s">
        <v>13</v>
      </c>
      <c r="C2564" s="6" t="s">
        <v>4532</v>
      </c>
      <c r="D2564" s="6" t="s">
        <v>4446</v>
      </c>
      <c r="E2564" s="7">
        <v>93718.45</v>
      </c>
      <c r="F2564" s="8">
        <v>0.1</v>
      </c>
      <c r="G2564" s="22">
        <f t="shared" si="83"/>
        <v>84979.204537500002</v>
      </c>
    </row>
    <row r="2565" spans="1:7" ht="23" customHeight="1" x14ac:dyDescent="0.35">
      <c r="A2565" t="s">
        <v>6</v>
      </c>
      <c r="B2565" s="2" t="s">
        <v>13</v>
      </c>
      <c r="C2565" s="6" t="s">
        <v>4533</v>
      </c>
      <c r="D2565" s="6" t="s">
        <v>4534</v>
      </c>
      <c r="E2565" s="13" t="s">
        <v>4449</v>
      </c>
      <c r="F2565" s="8">
        <v>0.1</v>
      </c>
      <c r="G2565" s="22" t="e">
        <f t="shared" si="83"/>
        <v>#VALUE!</v>
      </c>
    </row>
    <row r="2566" spans="1:7" ht="23" customHeight="1" x14ac:dyDescent="0.35">
      <c r="A2566" t="s">
        <v>6</v>
      </c>
      <c r="B2566" s="2" t="s">
        <v>13</v>
      </c>
      <c r="C2566" s="6" t="s">
        <v>4535</v>
      </c>
      <c r="D2566" s="6" t="s">
        <v>4451</v>
      </c>
      <c r="E2566" s="13" t="s">
        <v>1881</v>
      </c>
      <c r="F2566" s="8">
        <v>0.1</v>
      </c>
      <c r="G2566" s="22" t="e">
        <f t="shared" si="83"/>
        <v>#VALUE!</v>
      </c>
    </row>
    <row r="2567" spans="1:7" ht="23" customHeight="1" x14ac:dyDescent="0.35">
      <c r="A2567" t="s">
        <v>6</v>
      </c>
      <c r="B2567" s="2" t="s">
        <v>13</v>
      </c>
      <c r="C2567" s="6" t="s">
        <v>4536</v>
      </c>
      <c r="D2567" s="6" t="s">
        <v>4537</v>
      </c>
      <c r="E2567" s="7">
        <v>170</v>
      </c>
      <c r="F2567" s="8">
        <v>0.1</v>
      </c>
      <c r="G2567" s="22">
        <f t="shared" si="83"/>
        <v>154.14750000000001</v>
      </c>
    </row>
    <row r="2568" spans="1:7" ht="23" customHeight="1" x14ac:dyDescent="0.35">
      <c r="A2568" t="s">
        <v>6</v>
      </c>
      <c r="B2568" s="2" t="s">
        <v>13</v>
      </c>
      <c r="C2568" s="6" t="s">
        <v>4538</v>
      </c>
      <c r="D2568" s="6" t="s">
        <v>4539</v>
      </c>
      <c r="E2568" s="7">
        <v>82.45</v>
      </c>
      <c r="F2568" s="8">
        <v>0.1</v>
      </c>
      <c r="G2568" s="22">
        <f t="shared" si="83"/>
        <v>74.761537500000003</v>
      </c>
    </row>
    <row r="2569" spans="1:7" ht="23" customHeight="1" x14ac:dyDescent="0.35">
      <c r="A2569" t="s">
        <v>6</v>
      </c>
      <c r="B2569" s="2" t="s">
        <v>13</v>
      </c>
      <c r="C2569" s="6" t="s">
        <v>4540</v>
      </c>
      <c r="D2569" s="6" t="s">
        <v>4541</v>
      </c>
      <c r="E2569" s="7">
        <v>91.8</v>
      </c>
      <c r="F2569" s="8">
        <v>0.1</v>
      </c>
      <c r="G2569" s="22">
        <f t="shared" si="83"/>
        <v>83.239650000000012</v>
      </c>
    </row>
    <row r="2570" spans="1:7" ht="23" customHeight="1" x14ac:dyDescent="0.35">
      <c r="A2570" t="s">
        <v>6</v>
      </c>
      <c r="B2570" s="2" t="s">
        <v>13</v>
      </c>
      <c r="C2570" s="6" t="s">
        <v>4542</v>
      </c>
      <c r="D2570" s="6" t="s">
        <v>4543</v>
      </c>
      <c r="E2570" s="7">
        <v>112.2</v>
      </c>
      <c r="F2570" s="8">
        <v>0.1</v>
      </c>
      <c r="G2570" s="22">
        <f t="shared" si="83"/>
        <v>101.73735000000001</v>
      </c>
    </row>
    <row r="2571" spans="1:7" ht="23" customHeight="1" x14ac:dyDescent="0.35">
      <c r="A2571" t="s">
        <v>6</v>
      </c>
      <c r="B2571" s="2" t="s">
        <v>277</v>
      </c>
      <c r="C2571" s="6" t="s">
        <v>4544</v>
      </c>
      <c r="D2571" s="6" t="s">
        <v>4545</v>
      </c>
      <c r="E2571" s="7">
        <v>1676.2</v>
      </c>
      <c r="F2571" s="11">
        <v>4.4999999999999998E-2</v>
      </c>
      <c r="G2571" s="22">
        <f t="shared" ref="G2571:G2619" si="84">(E2571*0.95)+((E2571*0.95)*0.0075)</f>
        <v>1604.3329249999999</v>
      </c>
    </row>
    <row r="2572" spans="1:7" ht="23" customHeight="1" x14ac:dyDescent="0.35">
      <c r="A2572" t="s">
        <v>6</v>
      </c>
      <c r="B2572" s="2" t="s">
        <v>277</v>
      </c>
      <c r="C2572" s="6" t="s">
        <v>4546</v>
      </c>
      <c r="D2572" s="6" t="s">
        <v>4547</v>
      </c>
      <c r="E2572" s="7">
        <v>1351.5</v>
      </c>
      <c r="F2572" s="11">
        <v>4.4999999999999998E-2</v>
      </c>
      <c r="G2572" s="22">
        <f t="shared" si="84"/>
        <v>1293.5544374999999</v>
      </c>
    </row>
    <row r="2573" spans="1:7" ht="23" customHeight="1" x14ac:dyDescent="0.35">
      <c r="A2573" t="s">
        <v>6</v>
      </c>
      <c r="B2573" s="2" t="s">
        <v>277</v>
      </c>
      <c r="C2573" s="6" t="s">
        <v>4548</v>
      </c>
      <c r="D2573" s="6" t="s">
        <v>4549</v>
      </c>
      <c r="E2573" s="7">
        <v>3230.85</v>
      </c>
      <c r="F2573" s="11">
        <v>4.4999999999999998E-2</v>
      </c>
      <c r="G2573" s="22">
        <f t="shared" si="84"/>
        <v>3092.3273062499998</v>
      </c>
    </row>
    <row r="2574" spans="1:7" ht="23" customHeight="1" x14ac:dyDescent="0.35">
      <c r="A2574" t="s">
        <v>6</v>
      </c>
      <c r="B2574" s="2" t="s">
        <v>277</v>
      </c>
      <c r="C2574" s="6" t="s">
        <v>4550</v>
      </c>
      <c r="D2574" s="6" t="s">
        <v>4551</v>
      </c>
      <c r="E2574" s="7">
        <v>2334.9499999999998</v>
      </c>
      <c r="F2574" s="11">
        <v>4.4999999999999998E-2</v>
      </c>
      <c r="G2574" s="22">
        <f t="shared" si="84"/>
        <v>2234.8390187499999</v>
      </c>
    </row>
    <row r="2575" spans="1:7" ht="23" customHeight="1" x14ac:dyDescent="0.35">
      <c r="A2575" t="s">
        <v>6</v>
      </c>
      <c r="B2575" s="2" t="s">
        <v>277</v>
      </c>
      <c r="C2575" s="6" t="s">
        <v>4552</v>
      </c>
      <c r="D2575" s="6" t="s">
        <v>4553</v>
      </c>
      <c r="E2575" s="7">
        <v>2763.35</v>
      </c>
      <c r="F2575" s="11">
        <v>4.4999999999999998E-2</v>
      </c>
      <c r="G2575" s="22">
        <f t="shared" si="84"/>
        <v>2644.8713687499999</v>
      </c>
    </row>
    <row r="2576" spans="1:7" ht="23" customHeight="1" x14ac:dyDescent="0.35">
      <c r="A2576" t="s">
        <v>6</v>
      </c>
      <c r="B2576" s="2" t="s">
        <v>277</v>
      </c>
      <c r="C2576" s="6" t="s">
        <v>4554</v>
      </c>
      <c r="D2576" s="6" t="s">
        <v>4555</v>
      </c>
      <c r="E2576" s="7">
        <v>1939.7</v>
      </c>
      <c r="F2576" s="11">
        <v>4.4999999999999998E-2</v>
      </c>
      <c r="G2576" s="22">
        <f t="shared" si="84"/>
        <v>1856.5353625</v>
      </c>
    </row>
    <row r="2577" spans="1:7" ht="23" customHeight="1" x14ac:dyDescent="0.35">
      <c r="A2577" t="s">
        <v>6</v>
      </c>
      <c r="B2577" s="2" t="s">
        <v>277</v>
      </c>
      <c r="C2577" s="6" t="s">
        <v>4556</v>
      </c>
      <c r="D2577" s="6" t="s">
        <v>4557</v>
      </c>
      <c r="E2577" s="7">
        <v>2763.35</v>
      </c>
      <c r="F2577" s="11">
        <v>4.4999999999999998E-2</v>
      </c>
      <c r="G2577" s="22">
        <f t="shared" si="84"/>
        <v>2644.8713687499999</v>
      </c>
    </row>
    <row r="2578" spans="1:7" ht="23" customHeight="1" x14ac:dyDescent="0.35">
      <c r="A2578" t="s">
        <v>6</v>
      </c>
      <c r="B2578" s="2" t="s">
        <v>277</v>
      </c>
      <c r="C2578" s="6" t="s">
        <v>4558</v>
      </c>
      <c r="D2578" s="6" t="s">
        <v>4559</v>
      </c>
      <c r="E2578" s="7">
        <v>1939.7</v>
      </c>
      <c r="F2578" s="11">
        <v>4.4999999999999998E-2</v>
      </c>
      <c r="G2578" s="22">
        <f t="shared" si="84"/>
        <v>1856.5353625</v>
      </c>
    </row>
    <row r="2579" spans="1:7" ht="23" customHeight="1" x14ac:dyDescent="0.35">
      <c r="A2579" t="s">
        <v>6</v>
      </c>
      <c r="B2579" s="2" t="s">
        <v>277</v>
      </c>
      <c r="C2579" s="6" t="s">
        <v>4560</v>
      </c>
      <c r="D2579" s="6" t="s">
        <v>4561</v>
      </c>
      <c r="E2579" s="7">
        <v>2763.35</v>
      </c>
      <c r="F2579" s="11">
        <v>4.4999999999999998E-2</v>
      </c>
      <c r="G2579" s="22">
        <f t="shared" si="84"/>
        <v>2644.8713687499999</v>
      </c>
    </row>
    <row r="2580" spans="1:7" ht="23" customHeight="1" x14ac:dyDescent="0.35">
      <c r="A2580" t="s">
        <v>6</v>
      </c>
      <c r="B2580" s="2" t="s">
        <v>277</v>
      </c>
      <c r="C2580" s="6" t="s">
        <v>4562</v>
      </c>
      <c r="D2580" s="6" t="s">
        <v>4563</v>
      </c>
      <c r="E2580" s="7">
        <v>1939.7</v>
      </c>
      <c r="F2580" s="11">
        <v>4.4999999999999998E-2</v>
      </c>
      <c r="G2580" s="22">
        <f t="shared" si="84"/>
        <v>1856.5353625</v>
      </c>
    </row>
    <row r="2581" spans="1:7" ht="23" customHeight="1" x14ac:dyDescent="0.35">
      <c r="A2581" t="s">
        <v>6</v>
      </c>
      <c r="B2581" s="2" t="s">
        <v>277</v>
      </c>
      <c r="C2581" s="6" t="s">
        <v>4564</v>
      </c>
      <c r="D2581" s="6" t="s">
        <v>4565</v>
      </c>
      <c r="E2581" s="7">
        <v>3375.35</v>
      </c>
      <c r="F2581" s="11">
        <v>4.4999999999999998E-2</v>
      </c>
      <c r="G2581" s="22">
        <f t="shared" si="84"/>
        <v>3230.6318687500002</v>
      </c>
    </row>
    <row r="2582" spans="1:7" ht="23" customHeight="1" x14ac:dyDescent="0.35">
      <c r="A2582" t="s">
        <v>6</v>
      </c>
      <c r="B2582" s="2" t="s">
        <v>277</v>
      </c>
      <c r="C2582" s="6" t="s">
        <v>4566</v>
      </c>
      <c r="D2582" s="6" t="s">
        <v>4567</v>
      </c>
      <c r="E2582" s="7">
        <v>4399.6000000000004</v>
      </c>
      <c r="F2582" s="11">
        <v>4.4999999999999998E-2</v>
      </c>
      <c r="G2582" s="22">
        <f t="shared" si="84"/>
        <v>4210.9671499999995</v>
      </c>
    </row>
    <row r="2583" spans="1:7" ht="23" customHeight="1" x14ac:dyDescent="0.35">
      <c r="A2583" t="s">
        <v>6</v>
      </c>
      <c r="B2583" s="2" t="s">
        <v>277</v>
      </c>
      <c r="C2583" s="6" t="s">
        <v>4568</v>
      </c>
      <c r="D2583" s="6" t="s">
        <v>4569</v>
      </c>
      <c r="E2583" s="7">
        <v>1903.15</v>
      </c>
      <c r="F2583" s="11">
        <v>4.4999999999999998E-2</v>
      </c>
      <c r="G2583" s="22">
        <f t="shared" si="84"/>
        <v>1821.5524437500001</v>
      </c>
    </row>
    <row r="2584" spans="1:7" ht="23" customHeight="1" x14ac:dyDescent="0.35">
      <c r="A2584" t="s">
        <v>6</v>
      </c>
      <c r="B2584" s="2" t="s">
        <v>277</v>
      </c>
      <c r="C2584" s="6" t="s">
        <v>4570</v>
      </c>
      <c r="D2584" s="6" t="s">
        <v>4571</v>
      </c>
      <c r="E2584" s="7">
        <v>2238.9</v>
      </c>
      <c r="F2584" s="11">
        <v>4.4999999999999998E-2</v>
      </c>
      <c r="G2584" s="22">
        <f t="shared" si="84"/>
        <v>2142.9071625000001</v>
      </c>
    </row>
    <row r="2585" spans="1:7" ht="23" customHeight="1" x14ac:dyDescent="0.35">
      <c r="A2585" t="s">
        <v>6</v>
      </c>
      <c r="B2585" s="2" t="s">
        <v>277</v>
      </c>
      <c r="C2585" s="6" t="s">
        <v>4572</v>
      </c>
      <c r="D2585" s="6" t="s">
        <v>4573</v>
      </c>
      <c r="E2585" s="7">
        <v>2142.85</v>
      </c>
      <c r="F2585" s="11">
        <v>4.4999999999999998E-2</v>
      </c>
      <c r="G2585" s="22">
        <f t="shared" si="84"/>
        <v>2050.9753062499999</v>
      </c>
    </row>
    <row r="2586" spans="1:7" ht="23" customHeight="1" x14ac:dyDescent="0.35">
      <c r="A2586" t="s">
        <v>6</v>
      </c>
      <c r="B2586" s="2" t="s">
        <v>277</v>
      </c>
      <c r="C2586" s="6" t="s">
        <v>4574</v>
      </c>
      <c r="D2586" s="6" t="s">
        <v>4575</v>
      </c>
      <c r="E2586" s="7">
        <v>3213.85</v>
      </c>
      <c r="F2586" s="11">
        <v>4.4999999999999998E-2</v>
      </c>
      <c r="G2586" s="22">
        <f t="shared" si="84"/>
        <v>3076.05618125</v>
      </c>
    </row>
    <row r="2587" spans="1:7" ht="23" customHeight="1" x14ac:dyDescent="0.35">
      <c r="A2587" t="s">
        <v>6</v>
      </c>
      <c r="B2587" s="2" t="s">
        <v>277</v>
      </c>
      <c r="C2587" s="6" t="s">
        <v>4576</v>
      </c>
      <c r="D2587" s="6" t="s">
        <v>4577</v>
      </c>
      <c r="E2587" s="7">
        <v>2618</v>
      </c>
      <c r="F2587" s="11">
        <v>4.4999999999999998E-2</v>
      </c>
      <c r="G2587" s="22">
        <f t="shared" si="84"/>
        <v>2505.7532499999998</v>
      </c>
    </row>
    <row r="2588" spans="1:7" ht="23" customHeight="1" x14ac:dyDescent="0.35">
      <c r="A2588" t="s">
        <v>6</v>
      </c>
      <c r="B2588" s="2" t="s">
        <v>277</v>
      </c>
      <c r="C2588" s="6" t="s">
        <v>4578</v>
      </c>
      <c r="D2588" s="6" t="s">
        <v>4579</v>
      </c>
      <c r="E2588" s="7">
        <v>3690.7</v>
      </c>
      <c r="F2588" s="11">
        <v>4.4999999999999998E-2</v>
      </c>
      <c r="G2588" s="22">
        <f t="shared" si="84"/>
        <v>3532.4612374999997</v>
      </c>
    </row>
    <row r="2589" spans="1:7" ht="23" customHeight="1" x14ac:dyDescent="0.35">
      <c r="A2589" t="s">
        <v>6</v>
      </c>
      <c r="B2589" s="2" t="s">
        <v>277</v>
      </c>
      <c r="C2589" s="6" t="s">
        <v>4580</v>
      </c>
      <c r="D2589" s="6" t="s">
        <v>4581</v>
      </c>
      <c r="E2589" s="7">
        <v>1364.25</v>
      </c>
      <c r="F2589" s="11">
        <v>4.4999999999999998E-2</v>
      </c>
      <c r="G2589" s="22">
        <f t="shared" si="84"/>
        <v>1305.7577812499999</v>
      </c>
    </row>
    <row r="2590" spans="1:7" ht="23" customHeight="1" x14ac:dyDescent="0.35">
      <c r="A2590" t="s">
        <v>6</v>
      </c>
      <c r="B2590" s="2" t="s">
        <v>277</v>
      </c>
      <c r="C2590" s="6" t="s">
        <v>4582</v>
      </c>
      <c r="D2590" s="6" t="s">
        <v>4583</v>
      </c>
      <c r="E2590" s="7">
        <v>934.15</v>
      </c>
      <c r="F2590" s="11">
        <v>4.4999999999999998E-2</v>
      </c>
      <c r="G2590" s="22">
        <f t="shared" si="84"/>
        <v>894.09831874999986</v>
      </c>
    </row>
    <row r="2591" spans="1:7" ht="23" customHeight="1" x14ac:dyDescent="0.35">
      <c r="A2591" t="s">
        <v>6</v>
      </c>
      <c r="B2591" s="2" t="s">
        <v>277</v>
      </c>
      <c r="C2591" s="6" t="s">
        <v>4584</v>
      </c>
      <c r="D2591" s="6" t="s">
        <v>4585</v>
      </c>
      <c r="E2591" s="7">
        <v>1273.3</v>
      </c>
      <c r="F2591" s="11">
        <v>4.4999999999999998E-2</v>
      </c>
      <c r="G2591" s="22">
        <f t="shared" si="84"/>
        <v>1218.7072625000001</v>
      </c>
    </row>
    <row r="2592" spans="1:7" ht="23" customHeight="1" x14ac:dyDescent="0.35">
      <c r="A2592" t="s">
        <v>6</v>
      </c>
      <c r="B2592" s="2" t="s">
        <v>277</v>
      </c>
      <c r="C2592" s="6" t="s">
        <v>4586</v>
      </c>
      <c r="D2592" s="6" t="s">
        <v>4587</v>
      </c>
      <c r="E2592" s="7">
        <v>1501.1</v>
      </c>
      <c r="F2592" s="11">
        <v>4.4999999999999998E-2</v>
      </c>
      <c r="G2592" s="22">
        <f t="shared" si="84"/>
        <v>1436.7403374999999</v>
      </c>
    </row>
    <row r="2593" spans="1:7" ht="23" customHeight="1" x14ac:dyDescent="0.35">
      <c r="A2593" t="s">
        <v>6</v>
      </c>
      <c r="B2593" s="2" t="s">
        <v>277</v>
      </c>
      <c r="C2593" s="6" t="s">
        <v>4588</v>
      </c>
      <c r="D2593" s="6" t="s">
        <v>4581</v>
      </c>
      <c r="E2593" s="7">
        <v>1364.25</v>
      </c>
      <c r="F2593" s="11">
        <v>4.4999999999999998E-2</v>
      </c>
      <c r="G2593" s="22">
        <f t="shared" si="84"/>
        <v>1305.7577812499999</v>
      </c>
    </row>
    <row r="2594" spans="1:7" ht="23" customHeight="1" x14ac:dyDescent="0.35">
      <c r="A2594" t="s">
        <v>6</v>
      </c>
      <c r="B2594" s="2" t="s">
        <v>277</v>
      </c>
      <c r="C2594" s="6" t="s">
        <v>4589</v>
      </c>
      <c r="D2594" s="6" t="s">
        <v>4581</v>
      </c>
      <c r="E2594" s="7">
        <v>1364.25</v>
      </c>
      <c r="F2594" s="11">
        <v>4.4999999999999998E-2</v>
      </c>
      <c r="G2594" s="22">
        <f t="shared" si="84"/>
        <v>1305.7577812499999</v>
      </c>
    </row>
    <row r="2595" spans="1:7" ht="23" customHeight="1" x14ac:dyDescent="0.35">
      <c r="A2595" t="s">
        <v>6</v>
      </c>
      <c r="B2595" s="2" t="s">
        <v>277</v>
      </c>
      <c r="C2595" s="6" t="s">
        <v>4590</v>
      </c>
      <c r="D2595" s="6" t="s">
        <v>4591</v>
      </c>
      <c r="E2595" s="7">
        <v>4804.2</v>
      </c>
      <c r="F2595" s="11">
        <v>4.4999999999999998E-2</v>
      </c>
      <c r="G2595" s="22">
        <f t="shared" si="84"/>
        <v>4598.2199249999994</v>
      </c>
    </row>
    <row r="2596" spans="1:7" ht="23" customHeight="1" x14ac:dyDescent="0.35">
      <c r="A2596" t="s">
        <v>6</v>
      </c>
      <c r="B2596" s="2" t="s">
        <v>277</v>
      </c>
      <c r="C2596" s="6" t="s">
        <v>4592</v>
      </c>
      <c r="D2596" s="6" t="s">
        <v>4593</v>
      </c>
      <c r="E2596" s="7">
        <v>2176</v>
      </c>
      <c r="F2596" s="11">
        <v>4.4999999999999998E-2</v>
      </c>
      <c r="G2596" s="22">
        <f t="shared" si="84"/>
        <v>2082.7039999999997</v>
      </c>
    </row>
    <row r="2597" spans="1:7" ht="23" customHeight="1" x14ac:dyDescent="0.35">
      <c r="A2597" t="s">
        <v>6</v>
      </c>
      <c r="B2597" s="2" t="s">
        <v>277</v>
      </c>
      <c r="C2597" s="6" t="s">
        <v>4594</v>
      </c>
      <c r="D2597" s="6" t="s">
        <v>4595</v>
      </c>
      <c r="E2597" s="7">
        <v>2311.15</v>
      </c>
      <c r="F2597" s="11">
        <v>4.4999999999999998E-2</v>
      </c>
      <c r="G2597" s="22">
        <f t="shared" si="84"/>
        <v>2212.0594437500004</v>
      </c>
    </row>
    <row r="2598" spans="1:7" ht="23" customHeight="1" x14ac:dyDescent="0.35">
      <c r="A2598" t="s">
        <v>6</v>
      </c>
      <c r="B2598" s="2" t="s">
        <v>277</v>
      </c>
      <c r="C2598" s="6" t="s">
        <v>4596</v>
      </c>
      <c r="D2598" s="6" t="s">
        <v>4597</v>
      </c>
      <c r="E2598" s="7">
        <v>2119.0500000000002</v>
      </c>
      <c r="F2598" s="11">
        <v>4.4999999999999998E-2</v>
      </c>
      <c r="G2598" s="22">
        <f t="shared" si="84"/>
        <v>2028.1957312500001</v>
      </c>
    </row>
    <row r="2599" spans="1:7" ht="23" customHeight="1" x14ac:dyDescent="0.35">
      <c r="A2599" t="s">
        <v>6</v>
      </c>
      <c r="B2599" s="2" t="s">
        <v>277</v>
      </c>
      <c r="C2599" s="6" t="s">
        <v>4598</v>
      </c>
      <c r="D2599" s="6" t="s">
        <v>4599</v>
      </c>
      <c r="E2599" s="7">
        <v>963.05</v>
      </c>
      <c r="F2599" s="11">
        <v>4.4999999999999998E-2</v>
      </c>
      <c r="G2599" s="22">
        <f t="shared" si="84"/>
        <v>921.75923124999997</v>
      </c>
    </row>
    <row r="2600" spans="1:7" ht="23" customHeight="1" x14ac:dyDescent="0.35">
      <c r="A2600" t="s">
        <v>6</v>
      </c>
      <c r="B2600" s="2" t="s">
        <v>277</v>
      </c>
      <c r="C2600" s="6" t="s">
        <v>4600</v>
      </c>
      <c r="D2600" s="6" t="s">
        <v>4601</v>
      </c>
      <c r="E2600" s="7">
        <v>1059.95</v>
      </c>
      <c r="F2600" s="11">
        <v>4.4999999999999998E-2</v>
      </c>
      <c r="G2600" s="22">
        <f t="shared" si="84"/>
        <v>1014.50464375</v>
      </c>
    </row>
    <row r="2601" spans="1:7" ht="23" customHeight="1" x14ac:dyDescent="0.35">
      <c r="A2601" t="s">
        <v>6</v>
      </c>
      <c r="B2601" s="2" t="s">
        <v>277</v>
      </c>
      <c r="C2601" s="6" t="s">
        <v>4602</v>
      </c>
      <c r="D2601" s="6" t="s">
        <v>4603</v>
      </c>
      <c r="E2601" s="7">
        <v>963.05</v>
      </c>
      <c r="F2601" s="11">
        <v>4.4999999999999998E-2</v>
      </c>
      <c r="G2601" s="22">
        <f t="shared" si="84"/>
        <v>921.75923124999997</v>
      </c>
    </row>
    <row r="2602" spans="1:7" ht="23" customHeight="1" x14ac:dyDescent="0.35">
      <c r="A2602" t="s">
        <v>6</v>
      </c>
      <c r="B2602" s="2" t="s">
        <v>277</v>
      </c>
      <c r="C2602" s="6" t="s">
        <v>4604</v>
      </c>
      <c r="D2602" s="6" t="s">
        <v>4605</v>
      </c>
      <c r="E2602" s="7">
        <v>1421.2</v>
      </c>
      <c r="F2602" s="11">
        <v>4.4999999999999998E-2</v>
      </c>
      <c r="G2602" s="22">
        <f t="shared" si="84"/>
        <v>1360.26605</v>
      </c>
    </row>
    <row r="2603" spans="1:7" ht="23" customHeight="1" x14ac:dyDescent="0.35">
      <c r="A2603" t="s">
        <v>6</v>
      </c>
      <c r="B2603" s="2" t="s">
        <v>277</v>
      </c>
      <c r="C2603" s="6" t="s">
        <v>4606</v>
      </c>
      <c r="D2603" s="6" t="s">
        <v>4607</v>
      </c>
      <c r="E2603" s="7">
        <v>3823.3</v>
      </c>
      <c r="F2603" s="11">
        <v>4.4999999999999998E-2</v>
      </c>
      <c r="G2603" s="22">
        <f t="shared" si="84"/>
        <v>3659.3760125000003</v>
      </c>
    </row>
    <row r="2604" spans="1:7" ht="23" customHeight="1" x14ac:dyDescent="0.35">
      <c r="A2604" t="s">
        <v>6</v>
      </c>
      <c r="B2604" s="2" t="s">
        <v>277</v>
      </c>
      <c r="C2604" s="6" t="s">
        <v>4608</v>
      </c>
      <c r="D2604" s="6" t="s">
        <v>4609</v>
      </c>
      <c r="E2604" s="7">
        <v>2928.25</v>
      </c>
      <c r="F2604" s="11">
        <v>4.4999999999999998E-2</v>
      </c>
      <c r="G2604" s="22">
        <f t="shared" si="84"/>
        <v>2802.7012812500002</v>
      </c>
    </row>
    <row r="2605" spans="1:7" ht="23" customHeight="1" x14ac:dyDescent="0.35">
      <c r="A2605" t="s">
        <v>6</v>
      </c>
      <c r="B2605" s="2" t="s">
        <v>277</v>
      </c>
      <c r="C2605" s="6" t="s">
        <v>4610</v>
      </c>
      <c r="D2605" s="6" t="s">
        <v>4611</v>
      </c>
      <c r="E2605" s="7">
        <v>1622.65</v>
      </c>
      <c r="F2605" s="11">
        <v>4.4999999999999998E-2</v>
      </c>
      <c r="G2605" s="22">
        <f t="shared" si="84"/>
        <v>1553.07888125</v>
      </c>
    </row>
    <row r="2606" spans="1:7" ht="23" customHeight="1" x14ac:dyDescent="0.35">
      <c r="A2606" t="s">
        <v>6</v>
      </c>
      <c r="B2606" s="2" t="s">
        <v>277</v>
      </c>
      <c r="C2606" s="6" t="s">
        <v>4612</v>
      </c>
      <c r="D2606" s="6" t="s">
        <v>4613</v>
      </c>
      <c r="E2606" s="7">
        <v>1871.7</v>
      </c>
      <c r="F2606" s="11">
        <v>4.4999999999999998E-2</v>
      </c>
      <c r="G2606" s="22">
        <f t="shared" si="84"/>
        <v>1791.4508625000001</v>
      </c>
    </row>
    <row r="2607" spans="1:7" ht="23" customHeight="1" x14ac:dyDescent="0.35">
      <c r="A2607" t="s">
        <v>6</v>
      </c>
      <c r="B2607" s="2" t="s">
        <v>277</v>
      </c>
      <c r="C2607" s="6" t="s">
        <v>4614</v>
      </c>
      <c r="D2607" s="6" t="s">
        <v>4615</v>
      </c>
      <c r="E2607" s="7">
        <v>1792.65</v>
      </c>
      <c r="F2607" s="11">
        <v>4.4999999999999998E-2</v>
      </c>
      <c r="G2607" s="22">
        <f t="shared" si="84"/>
        <v>1715.7901312499998</v>
      </c>
    </row>
    <row r="2608" spans="1:7" ht="23" customHeight="1" x14ac:dyDescent="0.35">
      <c r="A2608" t="s">
        <v>6</v>
      </c>
      <c r="B2608" s="2" t="s">
        <v>277</v>
      </c>
      <c r="C2608" s="6" t="s">
        <v>4616</v>
      </c>
      <c r="D2608" s="6" t="s">
        <v>4617</v>
      </c>
      <c r="E2608" s="7">
        <v>2689.4</v>
      </c>
      <c r="F2608" s="11">
        <v>4.4999999999999998E-2</v>
      </c>
      <c r="G2608" s="22">
        <f t="shared" si="84"/>
        <v>2574.0919749999998</v>
      </c>
    </row>
    <row r="2609" spans="1:7" ht="23" customHeight="1" x14ac:dyDescent="0.35">
      <c r="A2609" t="s">
        <v>6</v>
      </c>
      <c r="B2609" s="2" t="s">
        <v>277</v>
      </c>
      <c r="C2609" s="6" t="s">
        <v>4618</v>
      </c>
      <c r="D2609" s="6" t="s">
        <v>4619</v>
      </c>
      <c r="E2609" s="7">
        <v>934.15</v>
      </c>
      <c r="F2609" s="11">
        <v>4.4999999999999998E-2</v>
      </c>
      <c r="G2609" s="22">
        <f t="shared" si="84"/>
        <v>894.09831874999986</v>
      </c>
    </row>
    <row r="2610" spans="1:7" ht="23" customHeight="1" x14ac:dyDescent="0.35">
      <c r="A2610" t="s">
        <v>6</v>
      </c>
      <c r="B2610" s="2" t="s">
        <v>277</v>
      </c>
      <c r="C2610" s="6" t="s">
        <v>4620</v>
      </c>
      <c r="D2610" s="6" t="s">
        <v>4621</v>
      </c>
      <c r="E2610" s="7">
        <v>1363.4</v>
      </c>
      <c r="F2610" s="11">
        <v>4.4999999999999998E-2</v>
      </c>
      <c r="G2610" s="22">
        <f t="shared" si="84"/>
        <v>1304.944225</v>
      </c>
    </row>
    <row r="2611" spans="1:7" ht="23" customHeight="1" x14ac:dyDescent="0.35">
      <c r="A2611" t="s">
        <v>6</v>
      </c>
      <c r="B2611" s="2" t="s">
        <v>277</v>
      </c>
      <c r="C2611" s="6" t="s">
        <v>4622</v>
      </c>
      <c r="D2611" s="6" t="s">
        <v>4623</v>
      </c>
      <c r="E2611" s="7">
        <v>1343</v>
      </c>
      <c r="F2611" s="11">
        <v>4.4999999999999998E-2</v>
      </c>
      <c r="G2611" s="22">
        <f t="shared" si="84"/>
        <v>1285.4188749999998</v>
      </c>
    </row>
    <row r="2612" spans="1:7" ht="23" customHeight="1" x14ac:dyDescent="0.35">
      <c r="A2612" t="s">
        <v>6</v>
      </c>
      <c r="B2612" s="2" t="s">
        <v>277</v>
      </c>
      <c r="C2612" s="6" t="s">
        <v>4624</v>
      </c>
      <c r="D2612" s="6" t="s">
        <v>4625</v>
      </c>
      <c r="E2612" s="7">
        <v>1724.65</v>
      </c>
      <c r="F2612" s="11">
        <v>4.4999999999999998E-2</v>
      </c>
      <c r="G2612" s="22">
        <f t="shared" si="84"/>
        <v>1650.7056312500001</v>
      </c>
    </row>
    <row r="2613" spans="1:7" ht="23" customHeight="1" x14ac:dyDescent="0.35">
      <c r="A2613" t="s">
        <v>6</v>
      </c>
      <c r="B2613" s="2" t="s">
        <v>277</v>
      </c>
      <c r="C2613" s="6" t="s">
        <v>4626</v>
      </c>
      <c r="D2613" s="6" t="s">
        <v>4627</v>
      </c>
      <c r="E2613" s="7">
        <v>1231.6500000000001</v>
      </c>
      <c r="F2613" s="11">
        <v>4.4999999999999998E-2</v>
      </c>
      <c r="G2613" s="22">
        <f t="shared" si="84"/>
        <v>1178.8430062500001</v>
      </c>
    </row>
    <row r="2614" spans="1:7" ht="23" customHeight="1" x14ac:dyDescent="0.35">
      <c r="A2614" t="s">
        <v>6</v>
      </c>
      <c r="B2614" s="2" t="s">
        <v>277</v>
      </c>
      <c r="C2614" s="6" t="s">
        <v>4628</v>
      </c>
      <c r="D2614" s="6" t="s">
        <v>4629</v>
      </c>
      <c r="E2614" s="7">
        <v>929.05</v>
      </c>
      <c r="F2614" s="11">
        <v>4.4999999999999998E-2</v>
      </c>
      <c r="G2614" s="22">
        <f t="shared" si="84"/>
        <v>889.21698125</v>
      </c>
    </row>
    <row r="2615" spans="1:7" ht="23" customHeight="1" x14ac:dyDescent="0.35">
      <c r="A2615" t="s">
        <v>6</v>
      </c>
      <c r="B2615" s="2" t="s">
        <v>277</v>
      </c>
      <c r="C2615" s="6" t="s">
        <v>4630</v>
      </c>
      <c r="D2615" s="6" t="s">
        <v>4631</v>
      </c>
      <c r="E2615" s="7">
        <v>1348.1</v>
      </c>
      <c r="F2615" s="11">
        <v>4.4999999999999998E-2</v>
      </c>
      <c r="G2615" s="22">
        <f t="shared" si="84"/>
        <v>1290.3002125</v>
      </c>
    </row>
    <row r="2616" spans="1:7" ht="23" customHeight="1" x14ac:dyDescent="0.35">
      <c r="A2616" t="s">
        <v>6</v>
      </c>
      <c r="B2616" s="2" t="s">
        <v>277</v>
      </c>
      <c r="C2616" s="6" t="s">
        <v>4632</v>
      </c>
      <c r="D2616" s="6" t="s">
        <v>4633</v>
      </c>
      <c r="E2616" s="7">
        <v>929.05</v>
      </c>
      <c r="F2616" s="11">
        <v>4.4999999999999998E-2</v>
      </c>
      <c r="G2616" s="22">
        <f t="shared" si="84"/>
        <v>889.21698125</v>
      </c>
    </row>
    <row r="2617" spans="1:7" ht="23" customHeight="1" x14ac:dyDescent="0.35">
      <c r="A2617" t="s">
        <v>6</v>
      </c>
      <c r="B2617" s="2" t="s">
        <v>277</v>
      </c>
      <c r="C2617" s="6" t="s">
        <v>4634</v>
      </c>
      <c r="D2617" s="6" t="s">
        <v>4635</v>
      </c>
      <c r="E2617" s="7">
        <v>1862.35</v>
      </c>
      <c r="F2617" s="11">
        <v>4.4999999999999998E-2</v>
      </c>
      <c r="G2617" s="22">
        <f t="shared" si="84"/>
        <v>1782.5017437499998</v>
      </c>
    </row>
    <row r="2618" spans="1:7" ht="23" customHeight="1" x14ac:dyDescent="0.35">
      <c r="A2618" t="s">
        <v>6</v>
      </c>
      <c r="B2618" s="2" t="s">
        <v>277</v>
      </c>
      <c r="C2618" s="6" t="s">
        <v>4636</v>
      </c>
      <c r="D2618" s="6" t="s">
        <v>4637</v>
      </c>
      <c r="E2618" s="7">
        <v>1338.75</v>
      </c>
      <c r="F2618" s="11">
        <v>4.4999999999999998E-2</v>
      </c>
      <c r="G2618" s="22">
        <f t="shared" si="84"/>
        <v>1281.35109375</v>
      </c>
    </row>
    <row r="2619" spans="1:7" ht="23" customHeight="1" x14ac:dyDescent="0.35">
      <c r="A2619" t="s">
        <v>6</v>
      </c>
      <c r="B2619" s="2" t="s">
        <v>277</v>
      </c>
      <c r="C2619" s="6" t="s">
        <v>4638</v>
      </c>
      <c r="D2619" s="6" t="s">
        <v>4639</v>
      </c>
      <c r="E2619" s="7">
        <v>955.4</v>
      </c>
      <c r="F2619" s="11">
        <v>4.4999999999999998E-2</v>
      </c>
      <c r="G2619" s="22">
        <f t="shared" si="84"/>
        <v>914.4372249999999</v>
      </c>
    </row>
    <row r="2620" spans="1:7" ht="23" customHeight="1" x14ac:dyDescent="0.35">
      <c r="A2620" t="s">
        <v>6</v>
      </c>
      <c r="B2620" s="2" t="s">
        <v>2062</v>
      </c>
      <c r="C2620" s="6" t="s">
        <v>4640</v>
      </c>
      <c r="D2620" s="6" t="s">
        <v>4641</v>
      </c>
      <c r="E2620" s="7">
        <v>1105.8499999999999</v>
      </c>
      <c r="F2620" s="8">
        <v>0.1</v>
      </c>
      <c r="G2620" s="22">
        <f t="shared" ref="G2620:G2659" si="85">(E2620*0.9)+((E2620*0.9)*0.0075)</f>
        <v>1002.7294875</v>
      </c>
    </row>
    <row r="2621" spans="1:7" ht="23" customHeight="1" x14ac:dyDescent="0.35">
      <c r="A2621" t="s">
        <v>6</v>
      </c>
      <c r="B2621" s="2" t="s">
        <v>2062</v>
      </c>
      <c r="C2621" s="6" t="s">
        <v>4642</v>
      </c>
      <c r="D2621" s="6" t="s">
        <v>4643</v>
      </c>
      <c r="E2621" s="7">
        <v>1172.1500000000001</v>
      </c>
      <c r="F2621" s="8">
        <v>0.1</v>
      </c>
      <c r="G2621" s="22">
        <f t="shared" si="85"/>
        <v>1062.8470125000001</v>
      </c>
    </row>
    <row r="2622" spans="1:7" ht="23" customHeight="1" x14ac:dyDescent="0.35">
      <c r="A2622" t="s">
        <v>6</v>
      </c>
      <c r="B2622" s="2" t="s">
        <v>13</v>
      </c>
      <c r="C2622" s="6" t="s">
        <v>4644</v>
      </c>
      <c r="D2622" s="12" t="s">
        <v>4645</v>
      </c>
      <c r="E2622" s="7">
        <v>3519</v>
      </c>
      <c r="F2622" s="8">
        <v>0.1</v>
      </c>
      <c r="G2622" s="22">
        <f t="shared" si="85"/>
        <v>3190.8532500000001</v>
      </c>
    </row>
    <row r="2623" spans="1:7" ht="23" customHeight="1" x14ac:dyDescent="0.35">
      <c r="A2623" t="s">
        <v>6</v>
      </c>
      <c r="B2623" s="2" t="s">
        <v>13</v>
      </c>
      <c r="C2623" s="6" t="s">
        <v>4646</v>
      </c>
      <c r="D2623" s="6" t="s">
        <v>4647</v>
      </c>
      <c r="E2623" s="7">
        <v>464.1</v>
      </c>
      <c r="F2623" s="8">
        <v>0.1</v>
      </c>
      <c r="G2623" s="22">
        <f t="shared" si="85"/>
        <v>420.82267500000006</v>
      </c>
    </row>
    <row r="2624" spans="1:7" ht="23" customHeight="1" x14ac:dyDescent="0.35">
      <c r="A2624" t="s">
        <v>6</v>
      </c>
      <c r="B2624" s="2" t="s">
        <v>13</v>
      </c>
      <c r="C2624" s="6" t="s">
        <v>4648</v>
      </c>
      <c r="D2624" s="6" t="s">
        <v>4649</v>
      </c>
      <c r="E2624" s="7">
        <v>556.75</v>
      </c>
      <c r="F2624" s="8">
        <v>0.1</v>
      </c>
      <c r="G2624" s="22">
        <f t="shared" si="85"/>
        <v>504.83306249999998</v>
      </c>
    </row>
    <row r="2625" spans="1:7" ht="23" customHeight="1" x14ac:dyDescent="0.35">
      <c r="A2625" t="s">
        <v>6</v>
      </c>
      <c r="B2625" s="2" t="s">
        <v>13</v>
      </c>
      <c r="C2625" s="6" t="s">
        <v>4650</v>
      </c>
      <c r="D2625" s="6" t="s">
        <v>4651</v>
      </c>
      <c r="E2625" s="7">
        <v>432.65</v>
      </c>
      <c r="F2625" s="8">
        <v>0.1</v>
      </c>
      <c r="G2625" s="22">
        <f t="shared" si="85"/>
        <v>392.30538749999999</v>
      </c>
    </row>
    <row r="2626" spans="1:7" ht="23" customHeight="1" x14ac:dyDescent="0.35">
      <c r="A2626" t="s">
        <v>6</v>
      </c>
      <c r="B2626" s="2" t="s">
        <v>13</v>
      </c>
      <c r="C2626" s="6" t="s">
        <v>4652</v>
      </c>
      <c r="D2626" s="6" t="s">
        <v>4653</v>
      </c>
      <c r="E2626" s="7">
        <v>835.55</v>
      </c>
      <c r="F2626" s="8">
        <v>0.1</v>
      </c>
      <c r="G2626" s="22">
        <f t="shared" si="85"/>
        <v>757.63496250000003</v>
      </c>
    </row>
    <row r="2627" spans="1:7" ht="23" customHeight="1" x14ac:dyDescent="0.35">
      <c r="A2627" t="s">
        <v>6</v>
      </c>
      <c r="B2627" s="2" t="s">
        <v>13</v>
      </c>
      <c r="C2627" s="6" t="s">
        <v>4654</v>
      </c>
      <c r="D2627" s="12" t="s">
        <v>4655</v>
      </c>
      <c r="E2627" s="7">
        <v>1416.95</v>
      </c>
      <c r="F2627" s="8">
        <v>0.1</v>
      </c>
      <c r="G2627" s="22">
        <f t="shared" si="85"/>
        <v>1284.8194125</v>
      </c>
    </row>
    <row r="2628" spans="1:7" ht="23" customHeight="1" x14ac:dyDescent="0.35">
      <c r="A2628" t="s">
        <v>6</v>
      </c>
      <c r="B2628" s="2" t="s">
        <v>13</v>
      </c>
      <c r="C2628" s="6" t="s">
        <v>4656</v>
      </c>
      <c r="D2628" s="6" t="s">
        <v>4657</v>
      </c>
      <c r="E2628" s="7">
        <v>938.4</v>
      </c>
      <c r="F2628" s="8">
        <v>0.1</v>
      </c>
      <c r="G2628" s="22">
        <f t="shared" si="85"/>
        <v>850.89419999999996</v>
      </c>
    </row>
    <row r="2629" spans="1:7" ht="23" customHeight="1" x14ac:dyDescent="0.35">
      <c r="A2629" t="s">
        <v>6</v>
      </c>
      <c r="B2629" s="2" t="s">
        <v>13</v>
      </c>
      <c r="C2629" s="6" t="s">
        <v>4658</v>
      </c>
      <c r="D2629" s="6" t="s">
        <v>4659</v>
      </c>
      <c r="E2629" s="7">
        <v>1324.3</v>
      </c>
      <c r="F2629" s="8">
        <v>0.1</v>
      </c>
      <c r="G2629" s="22">
        <f t="shared" si="85"/>
        <v>1200.8090249999998</v>
      </c>
    </row>
    <row r="2630" spans="1:7" ht="23" customHeight="1" x14ac:dyDescent="0.35">
      <c r="A2630" t="s">
        <v>6</v>
      </c>
      <c r="B2630" s="2" t="s">
        <v>13</v>
      </c>
      <c r="C2630" s="6" t="s">
        <v>4660</v>
      </c>
      <c r="D2630" s="6" t="s">
        <v>4661</v>
      </c>
      <c r="E2630" s="7">
        <v>1297.95</v>
      </c>
      <c r="F2630" s="8">
        <v>0.1</v>
      </c>
      <c r="G2630" s="22">
        <f t="shared" si="85"/>
        <v>1176.9161624999999</v>
      </c>
    </row>
    <row r="2631" spans="1:7" ht="23" customHeight="1" x14ac:dyDescent="0.35">
      <c r="A2631" t="s">
        <v>6</v>
      </c>
      <c r="B2631" s="2" t="s">
        <v>13</v>
      </c>
      <c r="C2631" s="6" t="s">
        <v>4662</v>
      </c>
      <c r="D2631" s="12" t="s">
        <v>4663</v>
      </c>
      <c r="E2631" s="7">
        <v>1984.75</v>
      </c>
      <c r="F2631" s="8">
        <v>0.1</v>
      </c>
      <c r="G2631" s="22">
        <f t="shared" si="85"/>
        <v>1799.6720625</v>
      </c>
    </row>
    <row r="2632" spans="1:7" ht="23" customHeight="1" x14ac:dyDescent="0.35">
      <c r="A2632" t="s">
        <v>6</v>
      </c>
      <c r="B2632" s="2" t="s">
        <v>13</v>
      </c>
      <c r="C2632" s="6" t="s">
        <v>4664</v>
      </c>
      <c r="D2632" s="6" t="s">
        <v>4665</v>
      </c>
      <c r="E2632" s="7">
        <v>1173.8499999999999</v>
      </c>
      <c r="F2632" s="8">
        <v>0.1</v>
      </c>
      <c r="G2632" s="22">
        <f t="shared" si="85"/>
        <v>1064.3884874999999</v>
      </c>
    </row>
    <row r="2633" spans="1:7" ht="23" customHeight="1" x14ac:dyDescent="0.35">
      <c r="A2633" t="s">
        <v>6</v>
      </c>
      <c r="B2633" s="2" t="s">
        <v>13</v>
      </c>
      <c r="C2633" s="6" t="s">
        <v>4666</v>
      </c>
      <c r="D2633" s="6" t="s">
        <v>4667</v>
      </c>
      <c r="E2633" s="7">
        <v>432.65</v>
      </c>
      <c r="F2633" s="8">
        <v>0.1</v>
      </c>
      <c r="G2633" s="22">
        <f t="shared" si="85"/>
        <v>392.30538749999999</v>
      </c>
    </row>
    <row r="2634" spans="1:7" ht="23" customHeight="1" x14ac:dyDescent="0.35">
      <c r="A2634" t="s">
        <v>6</v>
      </c>
      <c r="B2634" s="2" t="s">
        <v>13</v>
      </c>
      <c r="C2634" s="6" t="s">
        <v>4668</v>
      </c>
      <c r="D2634" s="6" t="s">
        <v>4669</v>
      </c>
      <c r="E2634" s="7">
        <v>692.75</v>
      </c>
      <c r="F2634" s="8">
        <v>0.1</v>
      </c>
      <c r="G2634" s="22">
        <f t="shared" si="85"/>
        <v>628.15106249999997</v>
      </c>
    </row>
    <row r="2635" spans="1:7" ht="23" customHeight="1" x14ac:dyDescent="0.35">
      <c r="A2635" t="s">
        <v>6</v>
      </c>
      <c r="B2635" s="2" t="s">
        <v>13</v>
      </c>
      <c r="C2635" s="6" t="s">
        <v>4670</v>
      </c>
      <c r="D2635" s="12" t="s">
        <v>4671</v>
      </c>
      <c r="E2635" s="7">
        <v>1559.75</v>
      </c>
      <c r="F2635" s="8">
        <v>0.1</v>
      </c>
      <c r="G2635" s="22">
        <f t="shared" si="85"/>
        <v>1414.3033125000002</v>
      </c>
    </row>
    <row r="2636" spans="1:7" ht="23" customHeight="1" x14ac:dyDescent="0.35">
      <c r="A2636" t="s">
        <v>6</v>
      </c>
      <c r="B2636" s="2" t="s">
        <v>13</v>
      </c>
      <c r="C2636" s="6" t="s">
        <v>4672</v>
      </c>
      <c r="D2636" s="12" t="s">
        <v>4673</v>
      </c>
      <c r="E2636" s="7">
        <v>2410.6</v>
      </c>
      <c r="F2636" s="8">
        <v>0.1</v>
      </c>
      <c r="G2636" s="22">
        <f t="shared" si="85"/>
        <v>2185.8115499999999</v>
      </c>
    </row>
    <row r="2637" spans="1:7" ht="23" customHeight="1" x14ac:dyDescent="0.35">
      <c r="A2637" t="s">
        <v>6</v>
      </c>
      <c r="B2637" s="2" t="s">
        <v>13</v>
      </c>
      <c r="C2637" s="6" t="s">
        <v>4674</v>
      </c>
      <c r="D2637" s="6" t="s">
        <v>4675</v>
      </c>
      <c r="E2637" s="7">
        <v>4870.5</v>
      </c>
      <c r="F2637" s="8">
        <v>0.1</v>
      </c>
      <c r="G2637" s="22">
        <f t="shared" si="85"/>
        <v>4416.3258749999995</v>
      </c>
    </row>
    <row r="2638" spans="1:7" ht="23" customHeight="1" x14ac:dyDescent="0.35">
      <c r="A2638" t="s">
        <v>6</v>
      </c>
      <c r="B2638" s="2" t="s">
        <v>13</v>
      </c>
      <c r="C2638" s="6" t="s">
        <v>4676</v>
      </c>
      <c r="D2638" s="6" t="s">
        <v>4677</v>
      </c>
      <c r="E2638" s="7">
        <v>10447.35</v>
      </c>
      <c r="F2638" s="8">
        <v>0.1</v>
      </c>
      <c r="G2638" s="22">
        <f t="shared" si="85"/>
        <v>9473.1346125</v>
      </c>
    </row>
    <row r="2639" spans="1:7" ht="23" customHeight="1" x14ac:dyDescent="0.35">
      <c r="A2639" t="s">
        <v>6</v>
      </c>
      <c r="B2639" s="2" t="s">
        <v>13</v>
      </c>
      <c r="C2639" s="6" t="s">
        <v>4678</v>
      </c>
      <c r="D2639" s="6" t="s">
        <v>4679</v>
      </c>
      <c r="E2639" s="7">
        <v>344.25</v>
      </c>
      <c r="F2639" s="8">
        <v>0.1</v>
      </c>
      <c r="G2639" s="22">
        <f t="shared" si="85"/>
        <v>312.14868749999999</v>
      </c>
    </row>
    <row r="2640" spans="1:7" ht="23" customHeight="1" x14ac:dyDescent="0.35">
      <c r="A2640" t="s">
        <v>6</v>
      </c>
      <c r="B2640" s="2" t="s">
        <v>160</v>
      </c>
      <c r="C2640" s="6" t="s">
        <v>4680</v>
      </c>
      <c r="D2640" s="6" t="s">
        <v>4681</v>
      </c>
      <c r="E2640" s="7">
        <v>1532.55</v>
      </c>
      <c r="F2640" s="8">
        <v>0.1</v>
      </c>
      <c r="G2640" s="22">
        <f t="shared" si="85"/>
        <v>1389.6397125000001</v>
      </c>
    </row>
    <row r="2641" spans="1:7" ht="23" customHeight="1" x14ac:dyDescent="0.35">
      <c r="A2641" t="s">
        <v>6</v>
      </c>
      <c r="B2641" s="2" t="s">
        <v>160</v>
      </c>
      <c r="C2641" s="6" t="s">
        <v>4682</v>
      </c>
      <c r="D2641" s="6" t="s">
        <v>4681</v>
      </c>
      <c r="E2641" s="7">
        <v>1659.2</v>
      </c>
      <c r="F2641" s="8">
        <v>0.1</v>
      </c>
      <c r="G2641" s="22">
        <f t="shared" si="85"/>
        <v>1504.4795999999999</v>
      </c>
    </row>
    <row r="2642" spans="1:7" ht="23" customHeight="1" x14ac:dyDescent="0.35">
      <c r="A2642" t="s">
        <v>6</v>
      </c>
      <c r="B2642" s="2" t="s">
        <v>160</v>
      </c>
      <c r="C2642" s="6" t="s">
        <v>4683</v>
      </c>
      <c r="D2642" s="6" t="s">
        <v>4684</v>
      </c>
      <c r="E2642" s="7">
        <v>1672.8</v>
      </c>
      <c r="F2642" s="8">
        <v>0.1</v>
      </c>
      <c r="G2642" s="22">
        <f t="shared" si="85"/>
        <v>1516.8114</v>
      </c>
    </row>
    <row r="2643" spans="1:7" ht="23" customHeight="1" x14ac:dyDescent="0.35">
      <c r="A2643" t="s">
        <v>6</v>
      </c>
      <c r="B2643" s="2" t="s">
        <v>7</v>
      </c>
      <c r="C2643" s="6" t="s">
        <v>4685</v>
      </c>
      <c r="D2643" s="6" t="s">
        <v>4686</v>
      </c>
      <c r="E2643" s="7">
        <v>37.4</v>
      </c>
      <c r="F2643" s="8">
        <v>0.1</v>
      </c>
      <c r="G2643" s="22">
        <f t="shared" si="85"/>
        <v>33.91245</v>
      </c>
    </row>
    <row r="2644" spans="1:7" ht="23" customHeight="1" x14ac:dyDescent="0.35">
      <c r="A2644" t="s">
        <v>6</v>
      </c>
      <c r="B2644" s="2" t="s">
        <v>7</v>
      </c>
      <c r="C2644" s="6" t="s">
        <v>4687</v>
      </c>
      <c r="D2644" s="6" t="s">
        <v>4688</v>
      </c>
      <c r="E2644" s="7">
        <v>6.8</v>
      </c>
      <c r="F2644" s="8">
        <v>0.1</v>
      </c>
      <c r="G2644" s="22">
        <f t="shared" si="85"/>
        <v>6.1658999999999997</v>
      </c>
    </row>
    <row r="2645" spans="1:7" ht="23" customHeight="1" x14ac:dyDescent="0.35">
      <c r="A2645" t="s">
        <v>6</v>
      </c>
      <c r="B2645" s="2" t="s">
        <v>7</v>
      </c>
      <c r="C2645" s="6" t="s">
        <v>4689</v>
      </c>
      <c r="D2645" s="6" t="s">
        <v>4690</v>
      </c>
      <c r="E2645" s="7">
        <v>22.1</v>
      </c>
      <c r="F2645" s="8">
        <v>0.1</v>
      </c>
      <c r="G2645" s="22">
        <f t="shared" si="85"/>
        <v>20.039175</v>
      </c>
    </row>
    <row r="2646" spans="1:7" ht="23" customHeight="1" x14ac:dyDescent="0.35">
      <c r="A2646" t="s">
        <v>6</v>
      </c>
      <c r="B2646" s="2" t="s">
        <v>7</v>
      </c>
      <c r="C2646" s="6" t="s">
        <v>4691</v>
      </c>
      <c r="D2646" s="9" t="s">
        <v>4692</v>
      </c>
      <c r="E2646" s="7">
        <v>1550.4</v>
      </c>
      <c r="F2646" s="8">
        <v>0.1</v>
      </c>
      <c r="G2646" s="22">
        <f t="shared" si="85"/>
        <v>1405.8252000000002</v>
      </c>
    </row>
    <row r="2647" spans="1:7" ht="23" customHeight="1" x14ac:dyDescent="0.35">
      <c r="A2647" t="s">
        <v>6</v>
      </c>
      <c r="B2647" s="2" t="s">
        <v>7</v>
      </c>
      <c r="C2647" s="6" t="s">
        <v>4693</v>
      </c>
      <c r="D2647" s="9" t="s">
        <v>4694</v>
      </c>
      <c r="E2647" s="7">
        <v>1377.85</v>
      </c>
      <c r="F2647" s="8">
        <v>0.1</v>
      </c>
      <c r="G2647" s="22">
        <f t="shared" si="85"/>
        <v>1249.3654875</v>
      </c>
    </row>
    <row r="2648" spans="1:7" ht="23" customHeight="1" x14ac:dyDescent="0.35">
      <c r="A2648" t="s">
        <v>6</v>
      </c>
      <c r="B2648" s="2" t="s">
        <v>7</v>
      </c>
      <c r="C2648" s="6" t="s">
        <v>4695</v>
      </c>
      <c r="D2648" s="6" t="s">
        <v>4696</v>
      </c>
      <c r="E2648" s="7">
        <v>1689.8</v>
      </c>
      <c r="F2648" s="8">
        <v>0.1</v>
      </c>
      <c r="G2648" s="22">
        <f t="shared" si="85"/>
        <v>1532.22615</v>
      </c>
    </row>
    <row r="2649" spans="1:7" ht="23" customHeight="1" x14ac:dyDescent="0.35">
      <c r="A2649" t="s">
        <v>6</v>
      </c>
      <c r="B2649" s="2" t="s">
        <v>7</v>
      </c>
      <c r="C2649" s="6" t="s">
        <v>4697</v>
      </c>
      <c r="D2649" s="9" t="s">
        <v>4698</v>
      </c>
      <c r="E2649" s="7">
        <v>1588.65</v>
      </c>
      <c r="F2649" s="8">
        <v>0.1</v>
      </c>
      <c r="G2649" s="22">
        <f t="shared" si="85"/>
        <v>1440.5083875</v>
      </c>
    </row>
    <row r="2650" spans="1:7" ht="23" customHeight="1" x14ac:dyDescent="0.35">
      <c r="A2650" t="s">
        <v>6</v>
      </c>
      <c r="B2650" s="2" t="s">
        <v>7</v>
      </c>
      <c r="C2650" s="6" t="s">
        <v>4699</v>
      </c>
      <c r="D2650" s="9" t="s">
        <v>4700</v>
      </c>
      <c r="E2650" s="7">
        <v>1275.8499999999999</v>
      </c>
      <c r="F2650" s="8">
        <v>0.1</v>
      </c>
      <c r="G2650" s="22">
        <f t="shared" si="85"/>
        <v>1156.8769874999998</v>
      </c>
    </row>
    <row r="2651" spans="1:7" ht="23" customHeight="1" x14ac:dyDescent="0.35">
      <c r="A2651" t="s">
        <v>6</v>
      </c>
      <c r="B2651" s="2" t="s">
        <v>7</v>
      </c>
      <c r="C2651" s="6" t="s">
        <v>4701</v>
      </c>
      <c r="D2651" s="9" t="s">
        <v>4702</v>
      </c>
      <c r="E2651" s="7">
        <v>1619.25</v>
      </c>
      <c r="F2651" s="8">
        <v>0.1</v>
      </c>
      <c r="G2651" s="22">
        <f t="shared" si="85"/>
        <v>1468.2549375000001</v>
      </c>
    </row>
    <row r="2652" spans="1:7" ht="23" customHeight="1" x14ac:dyDescent="0.35">
      <c r="A2652" t="s">
        <v>6</v>
      </c>
      <c r="B2652" s="2" t="s">
        <v>7</v>
      </c>
      <c r="C2652" s="6" t="s">
        <v>4703</v>
      </c>
      <c r="D2652" s="9" t="s">
        <v>4704</v>
      </c>
      <c r="E2652" s="7">
        <v>1636.25</v>
      </c>
      <c r="F2652" s="8">
        <v>0.1</v>
      </c>
      <c r="G2652" s="22">
        <f t="shared" si="85"/>
        <v>1483.6696875</v>
      </c>
    </row>
    <row r="2653" spans="1:7" ht="23" customHeight="1" x14ac:dyDescent="0.35">
      <c r="A2653" t="s">
        <v>6</v>
      </c>
      <c r="B2653" s="2" t="s">
        <v>7</v>
      </c>
      <c r="C2653" s="6" t="s">
        <v>4705</v>
      </c>
      <c r="D2653" s="9" t="s">
        <v>4706</v>
      </c>
      <c r="E2653" s="7">
        <v>1847.05</v>
      </c>
      <c r="F2653" s="8">
        <v>0.1</v>
      </c>
      <c r="G2653" s="22">
        <f t="shared" si="85"/>
        <v>1674.8125875000001</v>
      </c>
    </row>
    <row r="2654" spans="1:7" ht="23" customHeight="1" x14ac:dyDescent="0.35">
      <c r="A2654" t="s">
        <v>6</v>
      </c>
      <c r="B2654" s="2" t="s">
        <v>7</v>
      </c>
      <c r="C2654" s="6" t="s">
        <v>4707</v>
      </c>
      <c r="D2654" s="9" t="s">
        <v>4708</v>
      </c>
      <c r="E2654" s="7">
        <v>815.15</v>
      </c>
      <c r="F2654" s="8">
        <v>0.1</v>
      </c>
      <c r="G2654" s="22">
        <f t="shared" si="85"/>
        <v>739.13726250000002</v>
      </c>
    </row>
    <row r="2655" spans="1:7" ht="23" customHeight="1" x14ac:dyDescent="0.35">
      <c r="A2655" t="s">
        <v>6</v>
      </c>
      <c r="B2655" s="2" t="s">
        <v>7</v>
      </c>
      <c r="C2655" s="6" t="s">
        <v>4709</v>
      </c>
      <c r="D2655" s="9" t="s">
        <v>4710</v>
      </c>
      <c r="E2655" s="7">
        <v>455.6</v>
      </c>
      <c r="F2655" s="8">
        <v>0.1</v>
      </c>
      <c r="G2655" s="22">
        <f t="shared" si="85"/>
        <v>413.11530000000005</v>
      </c>
    </row>
    <row r="2656" spans="1:7" ht="23" customHeight="1" x14ac:dyDescent="0.35">
      <c r="A2656" t="s">
        <v>6</v>
      </c>
      <c r="B2656" s="2" t="s">
        <v>7</v>
      </c>
      <c r="C2656" s="6" t="s">
        <v>4711</v>
      </c>
      <c r="D2656" s="9" t="s">
        <v>4712</v>
      </c>
      <c r="E2656" s="7">
        <v>1587.8</v>
      </c>
      <c r="F2656" s="8">
        <v>0.1</v>
      </c>
      <c r="G2656" s="22">
        <f t="shared" si="85"/>
        <v>1439.73765</v>
      </c>
    </row>
    <row r="2657" spans="1:7" ht="23" customHeight="1" x14ac:dyDescent="0.35">
      <c r="A2657" t="s">
        <v>6</v>
      </c>
      <c r="B2657" s="2" t="s">
        <v>7</v>
      </c>
      <c r="C2657" s="6" t="s">
        <v>4713</v>
      </c>
      <c r="D2657" s="6" t="s">
        <v>4714</v>
      </c>
      <c r="E2657" s="7">
        <v>1641.35</v>
      </c>
      <c r="F2657" s="8">
        <v>0.1</v>
      </c>
      <c r="G2657" s="22">
        <f t="shared" si="85"/>
        <v>1488.2941125</v>
      </c>
    </row>
    <row r="2658" spans="1:7" ht="23" customHeight="1" x14ac:dyDescent="0.35">
      <c r="A2658" t="s">
        <v>6</v>
      </c>
      <c r="B2658" s="2" t="s">
        <v>13</v>
      </c>
      <c r="C2658" s="6" t="s">
        <v>4715</v>
      </c>
      <c r="D2658" s="6" t="s">
        <v>4716</v>
      </c>
      <c r="E2658" s="7">
        <v>209.1</v>
      </c>
      <c r="F2658" s="8">
        <v>0.1</v>
      </c>
      <c r="G2658" s="22">
        <f t="shared" si="85"/>
        <v>189.60142500000001</v>
      </c>
    </row>
    <row r="2659" spans="1:7" ht="23" customHeight="1" x14ac:dyDescent="0.35">
      <c r="A2659" t="s">
        <v>6</v>
      </c>
      <c r="B2659" s="2" t="s">
        <v>13</v>
      </c>
      <c r="C2659" s="6" t="s">
        <v>4717</v>
      </c>
      <c r="D2659" s="6" t="s">
        <v>4718</v>
      </c>
      <c r="E2659" s="7">
        <v>319.60000000000002</v>
      </c>
      <c r="F2659" s="8">
        <v>0.1</v>
      </c>
      <c r="G2659" s="22">
        <f t="shared" si="85"/>
        <v>289.79730000000006</v>
      </c>
    </row>
    <row r="2660" spans="1:7" ht="23" customHeight="1" x14ac:dyDescent="0.35">
      <c r="A2660" t="s">
        <v>6</v>
      </c>
      <c r="B2660" s="2" t="s">
        <v>13</v>
      </c>
      <c r="C2660" s="6" t="s">
        <v>4719</v>
      </c>
      <c r="D2660" s="6" t="s">
        <v>4720</v>
      </c>
      <c r="E2660" s="14">
        <v>91.8</v>
      </c>
      <c r="F2660" s="11">
        <v>4.4999999999999998E-2</v>
      </c>
      <c r="G2660" s="22">
        <f>(E2660*0.95)+((E2660*0.95)*0.0075)</f>
        <v>87.864075</v>
      </c>
    </row>
    <row r="2661" spans="1:7" ht="23" customHeight="1" x14ac:dyDescent="0.35">
      <c r="A2661" t="s">
        <v>6</v>
      </c>
      <c r="B2661" s="2" t="s">
        <v>1108</v>
      </c>
      <c r="C2661" s="6" t="s">
        <v>4721</v>
      </c>
      <c r="D2661" s="6" t="s">
        <v>4722</v>
      </c>
      <c r="E2661" s="7">
        <v>513.4</v>
      </c>
      <c r="F2661" s="8">
        <v>0.1</v>
      </c>
      <c r="G2661" s="22">
        <f t="shared" ref="G2661:G2711" si="86">(E2661*0.9)+((E2661*0.9)*0.0075)</f>
        <v>465.52544999999998</v>
      </c>
    </row>
    <row r="2662" spans="1:7" ht="23" customHeight="1" x14ac:dyDescent="0.35">
      <c r="A2662" t="s">
        <v>6</v>
      </c>
      <c r="B2662" s="2" t="s">
        <v>13</v>
      </c>
      <c r="C2662" s="6" t="s">
        <v>4723</v>
      </c>
      <c r="D2662" s="6" t="s">
        <v>4724</v>
      </c>
      <c r="E2662" s="7">
        <v>868.7</v>
      </c>
      <c r="F2662" s="8">
        <v>0.1</v>
      </c>
      <c r="G2662" s="22">
        <f t="shared" si="86"/>
        <v>787.69372500000009</v>
      </c>
    </row>
    <row r="2663" spans="1:7" ht="23" customHeight="1" x14ac:dyDescent="0.35">
      <c r="A2663" t="s">
        <v>6</v>
      </c>
      <c r="B2663" s="2" t="s">
        <v>13</v>
      </c>
      <c r="C2663" s="6" t="s">
        <v>4725</v>
      </c>
      <c r="D2663" s="6" t="s">
        <v>4726</v>
      </c>
      <c r="E2663" s="7">
        <v>868.7</v>
      </c>
      <c r="F2663" s="8">
        <v>0.1</v>
      </c>
      <c r="G2663" s="22">
        <f t="shared" si="86"/>
        <v>787.69372500000009</v>
      </c>
    </row>
    <row r="2664" spans="1:7" ht="23" customHeight="1" x14ac:dyDescent="0.35">
      <c r="A2664" t="s">
        <v>6</v>
      </c>
      <c r="B2664" s="2" t="s">
        <v>13</v>
      </c>
      <c r="C2664" s="6" t="s">
        <v>4727</v>
      </c>
      <c r="D2664" s="6" t="s">
        <v>4728</v>
      </c>
      <c r="E2664" s="7">
        <v>412.25</v>
      </c>
      <c r="F2664" s="8">
        <v>0.1</v>
      </c>
      <c r="G2664" s="22">
        <f t="shared" si="86"/>
        <v>373.80768750000004</v>
      </c>
    </row>
    <row r="2665" spans="1:7" ht="23" customHeight="1" x14ac:dyDescent="0.35">
      <c r="A2665" t="s">
        <v>6</v>
      </c>
      <c r="B2665" s="2" t="s">
        <v>13</v>
      </c>
      <c r="C2665" s="6" t="s">
        <v>4729</v>
      </c>
      <c r="D2665" s="6" t="s">
        <v>4730</v>
      </c>
      <c r="E2665" s="7">
        <v>309.39999999999998</v>
      </c>
      <c r="F2665" s="8">
        <v>0.1</v>
      </c>
      <c r="G2665" s="22">
        <f t="shared" si="86"/>
        <v>280.54845</v>
      </c>
    </row>
    <row r="2666" spans="1:7" ht="23" customHeight="1" x14ac:dyDescent="0.35">
      <c r="A2666" t="s">
        <v>6</v>
      </c>
      <c r="B2666" s="2" t="s">
        <v>13</v>
      </c>
      <c r="C2666" s="6" t="s">
        <v>4731</v>
      </c>
      <c r="D2666" s="6" t="s">
        <v>4732</v>
      </c>
      <c r="E2666" s="7">
        <v>257.55</v>
      </c>
      <c r="F2666" s="8">
        <v>0.1</v>
      </c>
      <c r="G2666" s="22">
        <f t="shared" si="86"/>
        <v>233.53346250000001</v>
      </c>
    </row>
    <row r="2667" spans="1:7" ht="23" customHeight="1" x14ac:dyDescent="0.35">
      <c r="A2667" t="s">
        <v>6</v>
      </c>
      <c r="B2667" s="2" t="s">
        <v>7</v>
      </c>
      <c r="C2667" s="6" t="s">
        <v>4733</v>
      </c>
      <c r="D2667" s="6" t="s">
        <v>4734</v>
      </c>
      <c r="E2667" s="7">
        <v>1500.25</v>
      </c>
      <c r="F2667" s="8">
        <v>0.1</v>
      </c>
      <c r="G2667" s="22">
        <f t="shared" si="86"/>
        <v>1360.3516875</v>
      </c>
    </row>
    <row r="2668" spans="1:7" ht="23" customHeight="1" x14ac:dyDescent="0.35">
      <c r="A2668" t="s">
        <v>6</v>
      </c>
      <c r="B2668" s="2" t="s">
        <v>7</v>
      </c>
      <c r="C2668" s="6" t="s">
        <v>4735</v>
      </c>
      <c r="D2668" s="6" t="s">
        <v>4736</v>
      </c>
      <c r="E2668" s="7">
        <v>1509.6</v>
      </c>
      <c r="F2668" s="8">
        <v>0.1</v>
      </c>
      <c r="G2668" s="22">
        <f t="shared" si="86"/>
        <v>1368.8298</v>
      </c>
    </row>
    <row r="2669" spans="1:7" ht="23" customHeight="1" x14ac:dyDescent="0.35">
      <c r="A2669" t="s">
        <v>6</v>
      </c>
      <c r="B2669" s="2" t="s">
        <v>7</v>
      </c>
      <c r="C2669" s="6" t="s">
        <v>4737</v>
      </c>
      <c r="D2669" s="6" t="s">
        <v>4736</v>
      </c>
      <c r="E2669" s="7">
        <v>1536.8</v>
      </c>
      <c r="F2669" s="8">
        <v>0.1</v>
      </c>
      <c r="G2669" s="22">
        <f t="shared" si="86"/>
        <v>1393.4933999999998</v>
      </c>
    </row>
    <row r="2670" spans="1:7" ht="23" customHeight="1" x14ac:dyDescent="0.35">
      <c r="A2670" t="s">
        <v>6</v>
      </c>
      <c r="B2670" s="2" t="s">
        <v>7</v>
      </c>
      <c r="C2670" s="6" t="s">
        <v>4738</v>
      </c>
      <c r="D2670" s="6" t="s">
        <v>4739</v>
      </c>
      <c r="E2670" s="7">
        <v>1787.55</v>
      </c>
      <c r="F2670" s="8">
        <v>0.1</v>
      </c>
      <c r="G2670" s="22">
        <f t="shared" si="86"/>
        <v>1620.8609625000001</v>
      </c>
    </row>
    <row r="2671" spans="1:7" ht="23" customHeight="1" x14ac:dyDescent="0.35">
      <c r="A2671" t="s">
        <v>6</v>
      </c>
      <c r="B2671" s="2" t="s">
        <v>7</v>
      </c>
      <c r="C2671" s="6" t="s">
        <v>4740</v>
      </c>
      <c r="D2671" s="6" t="s">
        <v>4739</v>
      </c>
      <c r="E2671" s="7">
        <v>1815.6</v>
      </c>
      <c r="F2671" s="8">
        <v>0.1</v>
      </c>
      <c r="G2671" s="22">
        <f t="shared" si="86"/>
        <v>1646.2953</v>
      </c>
    </row>
    <row r="2672" spans="1:7" ht="23" customHeight="1" x14ac:dyDescent="0.35">
      <c r="A2672" t="s">
        <v>6</v>
      </c>
      <c r="B2672" s="2" t="s">
        <v>7</v>
      </c>
      <c r="C2672" s="6" t="s">
        <v>4741</v>
      </c>
      <c r="D2672" s="6" t="s">
        <v>4742</v>
      </c>
      <c r="E2672" s="7">
        <v>1609.9</v>
      </c>
      <c r="F2672" s="8">
        <v>0.1</v>
      </c>
      <c r="G2672" s="22">
        <f t="shared" si="86"/>
        <v>1459.7768250000001</v>
      </c>
    </row>
    <row r="2673" spans="1:7" ht="23" customHeight="1" x14ac:dyDescent="0.35">
      <c r="A2673" t="s">
        <v>6</v>
      </c>
      <c r="B2673" s="2" t="s">
        <v>7</v>
      </c>
      <c r="C2673" s="6" t="s">
        <v>4743</v>
      </c>
      <c r="D2673" s="6" t="s">
        <v>4744</v>
      </c>
      <c r="E2673" s="7">
        <v>1718.7</v>
      </c>
      <c r="F2673" s="8">
        <v>0.1</v>
      </c>
      <c r="G2673" s="22">
        <f t="shared" si="86"/>
        <v>1558.4312250000003</v>
      </c>
    </row>
    <row r="2674" spans="1:7" ht="23" customHeight="1" x14ac:dyDescent="0.35">
      <c r="A2674" t="s">
        <v>6</v>
      </c>
      <c r="B2674" s="2" t="s">
        <v>7</v>
      </c>
      <c r="C2674" s="6" t="s">
        <v>4745</v>
      </c>
      <c r="D2674" s="6" t="s">
        <v>4746</v>
      </c>
      <c r="E2674" s="7">
        <v>2284.8000000000002</v>
      </c>
      <c r="F2674" s="8">
        <v>0.1</v>
      </c>
      <c r="G2674" s="22">
        <f t="shared" si="86"/>
        <v>2071.7424000000001</v>
      </c>
    </row>
    <row r="2675" spans="1:7" ht="23" customHeight="1" x14ac:dyDescent="0.35">
      <c r="A2675" t="s">
        <v>6</v>
      </c>
      <c r="B2675" s="2" t="s">
        <v>7</v>
      </c>
      <c r="C2675" s="6" t="s">
        <v>4747</v>
      </c>
      <c r="D2675" s="6" t="s">
        <v>4748</v>
      </c>
      <c r="E2675" s="7">
        <v>2125.85</v>
      </c>
      <c r="F2675" s="8">
        <v>0.1</v>
      </c>
      <c r="G2675" s="22">
        <f t="shared" si="86"/>
        <v>1927.6144874999998</v>
      </c>
    </row>
    <row r="2676" spans="1:7" ht="23" customHeight="1" x14ac:dyDescent="0.35">
      <c r="A2676" t="s">
        <v>6</v>
      </c>
      <c r="B2676" s="2" t="s">
        <v>7</v>
      </c>
      <c r="C2676" s="6" t="s">
        <v>4749</v>
      </c>
      <c r="D2676" s="6" t="s">
        <v>4750</v>
      </c>
      <c r="E2676" s="7">
        <v>1471.35</v>
      </c>
      <c r="F2676" s="8">
        <v>0.1</v>
      </c>
      <c r="G2676" s="22">
        <f t="shared" si="86"/>
        <v>1334.1466124999999</v>
      </c>
    </row>
    <row r="2677" spans="1:7" ht="23" customHeight="1" x14ac:dyDescent="0.35">
      <c r="A2677" t="s">
        <v>6</v>
      </c>
      <c r="B2677" s="2" t="s">
        <v>7</v>
      </c>
      <c r="C2677" s="6" t="s">
        <v>4751</v>
      </c>
      <c r="D2677" s="6" t="s">
        <v>4752</v>
      </c>
      <c r="E2677" s="7">
        <v>1479.85</v>
      </c>
      <c r="F2677" s="8">
        <v>0.1</v>
      </c>
      <c r="G2677" s="22">
        <f t="shared" si="86"/>
        <v>1341.8539874999999</v>
      </c>
    </row>
    <row r="2678" spans="1:7" ht="23" customHeight="1" x14ac:dyDescent="0.35">
      <c r="A2678" t="s">
        <v>6</v>
      </c>
      <c r="B2678" s="2" t="s">
        <v>7</v>
      </c>
      <c r="C2678" s="6" t="s">
        <v>4753</v>
      </c>
      <c r="D2678" s="6" t="s">
        <v>4754</v>
      </c>
      <c r="E2678" s="7">
        <v>1853</v>
      </c>
      <c r="F2678" s="8">
        <v>0.1</v>
      </c>
      <c r="G2678" s="22">
        <f t="shared" si="86"/>
        <v>1680.20775</v>
      </c>
    </row>
    <row r="2679" spans="1:7" ht="23" customHeight="1" x14ac:dyDescent="0.35">
      <c r="A2679" t="s">
        <v>6</v>
      </c>
      <c r="B2679" s="2" t="s">
        <v>7</v>
      </c>
      <c r="C2679" s="6" t="s">
        <v>4755</v>
      </c>
      <c r="D2679" s="6" t="s">
        <v>4756</v>
      </c>
      <c r="E2679" s="7">
        <v>1864.05</v>
      </c>
      <c r="F2679" s="8">
        <v>0.1</v>
      </c>
      <c r="G2679" s="22">
        <f t="shared" si="86"/>
        <v>1690.2273375</v>
      </c>
    </row>
    <row r="2680" spans="1:7" ht="23" customHeight="1" x14ac:dyDescent="0.35">
      <c r="A2680" t="s">
        <v>6</v>
      </c>
      <c r="B2680" s="2" t="s">
        <v>7</v>
      </c>
      <c r="C2680" s="6" t="s">
        <v>4757</v>
      </c>
      <c r="D2680" s="6" t="s">
        <v>4758</v>
      </c>
      <c r="E2680" s="7">
        <v>1883.6</v>
      </c>
      <c r="F2680" s="8">
        <v>0.1</v>
      </c>
      <c r="G2680" s="22">
        <f t="shared" si="86"/>
        <v>1707.9543000000001</v>
      </c>
    </row>
    <row r="2681" spans="1:7" ht="23" customHeight="1" x14ac:dyDescent="0.35">
      <c r="A2681" t="s">
        <v>6</v>
      </c>
      <c r="B2681" s="2" t="s">
        <v>7</v>
      </c>
      <c r="C2681" s="6" t="s">
        <v>4759</v>
      </c>
      <c r="D2681" s="6" t="s">
        <v>4756</v>
      </c>
      <c r="E2681" s="7">
        <v>1889.55</v>
      </c>
      <c r="F2681" s="8">
        <v>0.1</v>
      </c>
      <c r="G2681" s="22">
        <f t="shared" si="86"/>
        <v>1713.3494625000001</v>
      </c>
    </row>
    <row r="2682" spans="1:7" ht="23" customHeight="1" x14ac:dyDescent="0.35">
      <c r="A2682" t="s">
        <v>6</v>
      </c>
      <c r="B2682" s="2" t="s">
        <v>7</v>
      </c>
      <c r="C2682" s="6" t="s">
        <v>4760</v>
      </c>
      <c r="D2682" s="6" t="s">
        <v>4761</v>
      </c>
      <c r="E2682" s="7">
        <v>2141.15</v>
      </c>
      <c r="F2682" s="8">
        <v>0.1</v>
      </c>
      <c r="G2682" s="22">
        <f t="shared" si="86"/>
        <v>1941.4877625000001</v>
      </c>
    </row>
    <row r="2683" spans="1:7" ht="23" customHeight="1" x14ac:dyDescent="0.35">
      <c r="A2683" t="s">
        <v>6</v>
      </c>
      <c r="B2683" s="2" t="s">
        <v>7</v>
      </c>
      <c r="C2683" s="6" t="s">
        <v>4762</v>
      </c>
      <c r="D2683" s="6" t="s">
        <v>4761</v>
      </c>
      <c r="E2683" s="7">
        <v>2167.5</v>
      </c>
      <c r="F2683" s="8">
        <v>0.1</v>
      </c>
      <c r="G2683" s="22">
        <f t="shared" si="86"/>
        <v>1965.380625</v>
      </c>
    </row>
    <row r="2684" spans="1:7" ht="23" customHeight="1" x14ac:dyDescent="0.35">
      <c r="A2684" t="s">
        <v>6</v>
      </c>
      <c r="B2684" s="2" t="s">
        <v>7</v>
      </c>
      <c r="C2684" s="6" t="s">
        <v>4763</v>
      </c>
      <c r="D2684" s="6" t="s">
        <v>4764</v>
      </c>
      <c r="E2684" s="7">
        <v>1963.5</v>
      </c>
      <c r="F2684" s="8">
        <v>0.1</v>
      </c>
      <c r="G2684" s="22">
        <f t="shared" si="86"/>
        <v>1780.4036250000001</v>
      </c>
    </row>
    <row r="2685" spans="1:7" ht="23" customHeight="1" x14ac:dyDescent="0.35">
      <c r="A2685" t="s">
        <v>6</v>
      </c>
      <c r="B2685" s="2" t="s">
        <v>7</v>
      </c>
      <c r="C2685" s="6" t="s">
        <v>4765</v>
      </c>
      <c r="D2685" s="6" t="s">
        <v>4766</v>
      </c>
      <c r="E2685" s="7">
        <v>2071.4499999999998</v>
      </c>
      <c r="F2685" s="8">
        <v>0.1</v>
      </c>
      <c r="G2685" s="22">
        <f t="shared" si="86"/>
        <v>1878.2872874999998</v>
      </c>
    </row>
    <row r="2686" spans="1:7" ht="23" customHeight="1" x14ac:dyDescent="0.35">
      <c r="A2686" t="s">
        <v>6</v>
      </c>
      <c r="B2686" s="2" t="s">
        <v>7</v>
      </c>
      <c r="C2686" s="6" t="s">
        <v>4767</v>
      </c>
      <c r="D2686" s="6" t="s">
        <v>4768</v>
      </c>
      <c r="E2686" s="7">
        <v>2637.55</v>
      </c>
      <c r="F2686" s="8">
        <v>0.1</v>
      </c>
      <c r="G2686" s="22">
        <f t="shared" si="86"/>
        <v>2391.5984625000001</v>
      </c>
    </row>
    <row r="2687" spans="1:7" ht="23" customHeight="1" x14ac:dyDescent="0.35">
      <c r="A2687" t="s">
        <v>6</v>
      </c>
      <c r="B2687" s="2" t="s">
        <v>7</v>
      </c>
      <c r="C2687" s="6" t="s">
        <v>4769</v>
      </c>
      <c r="D2687" s="6" t="s">
        <v>4770</v>
      </c>
      <c r="E2687" s="7">
        <v>2478.6</v>
      </c>
      <c r="F2687" s="8">
        <v>0.1</v>
      </c>
      <c r="G2687" s="22">
        <f t="shared" si="86"/>
        <v>2247.47055</v>
      </c>
    </row>
    <row r="2688" spans="1:7" ht="23" customHeight="1" x14ac:dyDescent="0.35">
      <c r="A2688" t="s">
        <v>6</v>
      </c>
      <c r="B2688" s="2" t="s">
        <v>7</v>
      </c>
      <c r="C2688" s="6" t="s">
        <v>4771</v>
      </c>
      <c r="D2688" s="6" t="s">
        <v>4772</v>
      </c>
      <c r="E2688" s="7">
        <v>1824.1</v>
      </c>
      <c r="F2688" s="8">
        <v>0.1</v>
      </c>
      <c r="G2688" s="22">
        <f t="shared" si="86"/>
        <v>1654.002675</v>
      </c>
    </row>
    <row r="2689" spans="1:7" ht="23" customHeight="1" x14ac:dyDescent="0.35">
      <c r="A2689" t="s">
        <v>6</v>
      </c>
      <c r="B2689" s="2" t="s">
        <v>7</v>
      </c>
      <c r="C2689" s="6" t="s">
        <v>4773</v>
      </c>
      <c r="D2689" s="6" t="s">
        <v>4774</v>
      </c>
      <c r="E2689" s="7">
        <v>1833.45</v>
      </c>
      <c r="F2689" s="8">
        <v>0.1</v>
      </c>
      <c r="G2689" s="22">
        <f t="shared" si="86"/>
        <v>1662.4807874999999</v>
      </c>
    </row>
    <row r="2690" spans="1:7" ht="23" customHeight="1" x14ac:dyDescent="0.35">
      <c r="A2690" t="s">
        <v>6</v>
      </c>
      <c r="B2690" s="2" t="s">
        <v>7</v>
      </c>
      <c r="C2690" s="6" t="s">
        <v>4775</v>
      </c>
      <c r="D2690" s="6" t="s">
        <v>4776</v>
      </c>
      <c r="E2690" s="7">
        <v>1833.45</v>
      </c>
      <c r="F2690" s="8">
        <v>0.1</v>
      </c>
      <c r="G2690" s="22">
        <f t="shared" si="86"/>
        <v>1662.4807874999999</v>
      </c>
    </row>
    <row r="2691" spans="1:7" ht="23" customHeight="1" x14ac:dyDescent="0.35">
      <c r="A2691" t="s">
        <v>6</v>
      </c>
      <c r="B2691" s="2" t="s">
        <v>7</v>
      </c>
      <c r="C2691" s="6" t="s">
        <v>4777</v>
      </c>
      <c r="D2691" s="6" t="s">
        <v>4778</v>
      </c>
      <c r="E2691" s="7">
        <v>2034.05</v>
      </c>
      <c r="F2691" s="8">
        <v>0.1</v>
      </c>
      <c r="G2691" s="22">
        <f t="shared" si="86"/>
        <v>1844.3748375</v>
      </c>
    </row>
    <row r="2692" spans="1:7" ht="23" customHeight="1" x14ac:dyDescent="0.35">
      <c r="A2692" t="s">
        <v>6</v>
      </c>
      <c r="B2692" s="2" t="s">
        <v>7</v>
      </c>
      <c r="C2692" s="6" t="s">
        <v>4779</v>
      </c>
      <c r="D2692" s="6" t="s">
        <v>4780</v>
      </c>
      <c r="E2692" s="7">
        <v>2024.7</v>
      </c>
      <c r="F2692" s="8">
        <v>0.1</v>
      </c>
      <c r="G2692" s="22">
        <f t="shared" si="86"/>
        <v>1835.8967250000001</v>
      </c>
    </row>
    <row r="2693" spans="1:7" ht="23" customHeight="1" x14ac:dyDescent="0.35">
      <c r="A2693" t="s">
        <v>6</v>
      </c>
      <c r="B2693" s="2" t="s">
        <v>7</v>
      </c>
      <c r="C2693" s="6" t="s">
        <v>4781</v>
      </c>
      <c r="D2693" s="6" t="s">
        <v>4780</v>
      </c>
      <c r="E2693" s="7">
        <v>2051.9</v>
      </c>
      <c r="F2693" s="8">
        <v>0.1</v>
      </c>
      <c r="G2693" s="22">
        <f t="shared" si="86"/>
        <v>1860.5603250000001</v>
      </c>
    </row>
    <row r="2694" spans="1:7" ht="23" customHeight="1" x14ac:dyDescent="0.35">
      <c r="A2694" t="s">
        <v>6</v>
      </c>
      <c r="B2694" s="2" t="s">
        <v>7</v>
      </c>
      <c r="C2694" s="6" t="s">
        <v>4782</v>
      </c>
      <c r="D2694" s="6" t="s">
        <v>4783</v>
      </c>
      <c r="E2694" s="7">
        <v>2251.65</v>
      </c>
      <c r="F2694" s="8">
        <v>0.1</v>
      </c>
      <c r="G2694" s="22">
        <f t="shared" si="86"/>
        <v>2041.6836375</v>
      </c>
    </row>
    <row r="2695" spans="1:7" ht="23" customHeight="1" x14ac:dyDescent="0.35">
      <c r="A2695" t="s">
        <v>6</v>
      </c>
      <c r="B2695" s="2" t="s">
        <v>7</v>
      </c>
      <c r="C2695" s="6" t="s">
        <v>4784</v>
      </c>
      <c r="D2695" s="6" t="s">
        <v>4785</v>
      </c>
      <c r="E2695" s="7">
        <v>2553.4</v>
      </c>
      <c r="F2695" s="8">
        <v>0.1</v>
      </c>
      <c r="G2695" s="22">
        <f t="shared" si="86"/>
        <v>2315.2954500000001</v>
      </c>
    </row>
    <row r="2696" spans="1:7" ht="23" customHeight="1" x14ac:dyDescent="0.35">
      <c r="A2696" t="s">
        <v>6</v>
      </c>
      <c r="B2696" s="2" t="s">
        <v>7</v>
      </c>
      <c r="C2696" s="6" t="s">
        <v>4786</v>
      </c>
      <c r="D2696" s="6" t="s">
        <v>4787</v>
      </c>
      <c r="E2696" s="7">
        <v>1977.1</v>
      </c>
      <c r="F2696" s="8">
        <v>0.1</v>
      </c>
      <c r="G2696" s="22">
        <f t="shared" si="86"/>
        <v>1792.7354249999999</v>
      </c>
    </row>
    <row r="2697" spans="1:7" ht="23" customHeight="1" x14ac:dyDescent="0.35">
      <c r="A2697" t="s">
        <v>6</v>
      </c>
      <c r="B2697" s="2" t="s">
        <v>7</v>
      </c>
      <c r="C2697" s="6" t="s">
        <v>4788</v>
      </c>
      <c r="D2697" s="6" t="s">
        <v>4789</v>
      </c>
      <c r="E2697" s="7">
        <v>1977.1</v>
      </c>
      <c r="F2697" s="8">
        <v>0.1</v>
      </c>
      <c r="G2697" s="22">
        <f t="shared" si="86"/>
        <v>1792.7354249999999</v>
      </c>
    </row>
    <row r="2698" spans="1:7" ht="23" customHeight="1" x14ac:dyDescent="0.35">
      <c r="A2698" t="s">
        <v>6</v>
      </c>
      <c r="B2698" s="2" t="s">
        <v>7</v>
      </c>
      <c r="C2698" s="6" t="s">
        <v>4790</v>
      </c>
      <c r="D2698" s="6" t="s">
        <v>4791</v>
      </c>
      <c r="E2698" s="7">
        <v>2108.85</v>
      </c>
      <c r="F2698" s="8">
        <v>0.1</v>
      </c>
      <c r="G2698" s="22">
        <f t="shared" si="86"/>
        <v>1912.1997374999999</v>
      </c>
    </row>
    <row r="2699" spans="1:7" ht="23" customHeight="1" x14ac:dyDescent="0.35">
      <c r="A2699" t="s">
        <v>6</v>
      </c>
      <c r="B2699" s="2" t="s">
        <v>7</v>
      </c>
      <c r="C2699" s="6" t="s">
        <v>4792</v>
      </c>
      <c r="D2699" s="6" t="s">
        <v>4793</v>
      </c>
      <c r="E2699" s="7">
        <v>2099.5</v>
      </c>
      <c r="F2699" s="8">
        <v>0.1</v>
      </c>
      <c r="G2699" s="22">
        <f t="shared" si="86"/>
        <v>1903.7216249999999</v>
      </c>
    </row>
    <row r="2700" spans="1:7" ht="23" customHeight="1" x14ac:dyDescent="0.35">
      <c r="A2700" t="s">
        <v>6</v>
      </c>
      <c r="B2700" s="2" t="s">
        <v>7</v>
      </c>
      <c r="C2700" s="6" t="s">
        <v>4794</v>
      </c>
      <c r="D2700" s="6" t="s">
        <v>4793</v>
      </c>
      <c r="E2700" s="7">
        <v>2127.5500000000002</v>
      </c>
      <c r="F2700" s="8">
        <v>0.1</v>
      </c>
      <c r="G2700" s="22">
        <f t="shared" si="86"/>
        <v>1929.1559625000002</v>
      </c>
    </row>
    <row r="2701" spans="1:7" ht="23" customHeight="1" x14ac:dyDescent="0.35">
      <c r="A2701" t="s">
        <v>6</v>
      </c>
      <c r="B2701" s="2" t="s">
        <v>7</v>
      </c>
      <c r="C2701" s="6" t="s">
        <v>4795</v>
      </c>
      <c r="D2701" s="6" t="s">
        <v>4796</v>
      </c>
      <c r="E2701" s="7">
        <v>2326.4499999999998</v>
      </c>
      <c r="F2701" s="8">
        <v>0.1</v>
      </c>
      <c r="G2701" s="22">
        <f t="shared" si="86"/>
        <v>2109.5085374999999</v>
      </c>
    </row>
    <row r="2702" spans="1:7" ht="23" customHeight="1" x14ac:dyDescent="0.35">
      <c r="A2702" t="s">
        <v>6</v>
      </c>
      <c r="B2702" s="2" t="s">
        <v>7</v>
      </c>
      <c r="C2702" s="6" t="s">
        <v>4797</v>
      </c>
      <c r="D2702" s="6" t="s">
        <v>4798</v>
      </c>
      <c r="E2702" s="7">
        <v>2704.7</v>
      </c>
      <c r="F2702" s="8">
        <v>0.1</v>
      </c>
      <c r="G2702" s="22">
        <f t="shared" si="86"/>
        <v>2452.4867250000002</v>
      </c>
    </row>
    <row r="2703" spans="1:7" ht="23" customHeight="1" x14ac:dyDescent="0.35">
      <c r="A2703" t="s">
        <v>6</v>
      </c>
      <c r="B2703" s="2" t="s">
        <v>7</v>
      </c>
      <c r="C2703" s="6" t="s">
        <v>4799</v>
      </c>
      <c r="D2703" s="6" t="s">
        <v>4800</v>
      </c>
      <c r="E2703" s="7">
        <v>2052.75</v>
      </c>
      <c r="F2703" s="8">
        <v>0.1</v>
      </c>
      <c r="G2703" s="22">
        <f t="shared" si="86"/>
        <v>1861.3310625000001</v>
      </c>
    </row>
    <row r="2704" spans="1:7" ht="23" customHeight="1" x14ac:dyDescent="0.35">
      <c r="A2704" t="s">
        <v>6</v>
      </c>
      <c r="B2704" s="2" t="s">
        <v>7</v>
      </c>
      <c r="C2704" s="6" t="s">
        <v>4801</v>
      </c>
      <c r="D2704" s="6" t="s">
        <v>4802</v>
      </c>
      <c r="E2704" s="7">
        <v>2052.75</v>
      </c>
      <c r="F2704" s="8">
        <v>0.1</v>
      </c>
      <c r="G2704" s="22">
        <f t="shared" si="86"/>
        <v>1861.3310625000001</v>
      </c>
    </row>
    <row r="2705" spans="1:7" ht="23" customHeight="1" x14ac:dyDescent="0.35">
      <c r="A2705" t="s">
        <v>6</v>
      </c>
      <c r="B2705" s="2" t="s">
        <v>7</v>
      </c>
      <c r="C2705" s="6" t="s">
        <v>4803</v>
      </c>
      <c r="D2705" s="6" t="s">
        <v>4804</v>
      </c>
      <c r="E2705" s="7">
        <v>2151.35</v>
      </c>
      <c r="F2705" s="8">
        <v>0.1</v>
      </c>
      <c r="G2705" s="22">
        <f t="shared" si="86"/>
        <v>1950.7366124999999</v>
      </c>
    </row>
    <row r="2706" spans="1:7" ht="23" customHeight="1" x14ac:dyDescent="0.35">
      <c r="A2706" t="s">
        <v>6</v>
      </c>
      <c r="B2706" s="2" t="s">
        <v>7</v>
      </c>
      <c r="C2706" s="6" t="s">
        <v>4805</v>
      </c>
      <c r="D2706" s="6" t="s">
        <v>4806</v>
      </c>
      <c r="E2706" s="7">
        <v>2141.15</v>
      </c>
      <c r="F2706" s="8">
        <v>0.1</v>
      </c>
      <c r="G2706" s="22">
        <f t="shared" si="86"/>
        <v>1941.4877625000001</v>
      </c>
    </row>
    <row r="2707" spans="1:7" ht="23" customHeight="1" x14ac:dyDescent="0.35">
      <c r="A2707" t="s">
        <v>6</v>
      </c>
      <c r="B2707" s="2" t="s">
        <v>7</v>
      </c>
      <c r="C2707" s="6" t="s">
        <v>4807</v>
      </c>
      <c r="D2707" s="6" t="s">
        <v>4806</v>
      </c>
      <c r="E2707" s="7">
        <v>2168.35</v>
      </c>
      <c r="F2707" s="8">
        <v>0.1</v>
      </c>
      <c r="G2707" s="22">
        <f t="shared" si="86"/>
        <v>1966.1513624999998</v>
      </c>
    </row>
    <row r="2708" spans="1:7" ht="23" customHeight="1" x14ac:dyDescent="0.35">
      <c r="A2708" t="s">
        <v>6</v>
      </c>
      <c r="B2708" s="2" t="s">
        <v>7</v>
      </c>
      <c r="C2708" s="6" t="s">
        <v>4808</v>
      </c>
      <c r="D2708" s="6" t="s">
        <v>4809</v>
      </c>
      <c r="E2708" s="7">
        <v>2368.9499999999998</v>
      </c>
      <c r="F2708" s="8">
        <v>0.1</v>
      </c>
      <c r="G2708" s="22">
        <f t="shared" si="86"/>
        <v>2148.0454124999997</v>
      </c>
    </row>
    <row r="2709" spans="1:7" ht="23" customHeight="1" x14ac:dyDescent="0.35">
      <c r="A2709" t="s">
        <v>6</v>
      </c>
      <c r="B2709" s="2" t="s">
        <v>7</v>
      </c>
      <c r="C2709" s="6" t="s">
        <v>4810</v>
      </c>
      <c r="D2709" s="6" t="s">
        <v>4811</v>
      </c>
      <c r="E2709" s="7">
        <v>2788</v>
      </c>
      <c r="F2709" s="8">
        <v>0.1</v>
      </c>
      <c r="G2709" s="22">
        <f t="shared" si="86"/>
        <v>2528.0190000000002</v>
      </c>
    </row>
    <row r="2710" spans="1:7" ht="23" customHeight="1" x14ac:dyDescent="0.35">
      <c r="A2710" t="s">
        <v>6</v>
      </c>
      <c r="B2710" s="2" t="s">
        <v>7</v>
      </c>
      <c r="C2710" s="6" t="s">
        <v>4812</v>
      </c>
      <c r="D2710" s="6" t="s">
        <v>4813</v>
      </c>
      <c r="E2710" s="7">
        <v>2094.4</v>
      </c>
      <c r="F2710" s="8">
        <v>0.1</v>
      </c>
      <c r="G2710" s="22">
        <f t="shared" si="86"/>
        <v>1899.0971999999999</v>
      </c>
    </row>
    <row r="2711" spans="1:7" ht="23" customHeight="1" x14ac:dyDescent="0.35">
      <c r="A2711" t="s">
        <v>6</v>
      </c>
      <c r="B2711" s="2" t="s">
        <v>7</v>
      </c>
      <c r="C2711" s="6" t="s">
        <v>4814</v>
      </c>
      <c r="D2711" s="6" t="s">
        <v>4815</v>
      </c>
      <c r="E2711" s="7">
        <v>2094.4</v>
      </c>
      <c r="F2711" s="8">
        <v>0.1</v>
      </c>
      <c r="G2711" s="22">
        <f t="shared" si="86"/>
        <v>1899.0971999999999</v>
      </c>
    </row>
    <row r="2712" spans="1:7" ht="23" customHeight="1" x14ac:dyDescent="0.35">
      <c r="A2712" t="s">
        <v>6</v>
      </c>
      <c r="B2712" s="2" t="s">
        <v>277</v>
      </c>
      <c r="C2712" s="6" t="s">
        <v>4816</v>
      </c>
      <c r="D2712" s="6" t="s">
        <v>4817</v>
      </c>
      <c r="E2712" s="7">
        <v>603.5</v>
      </c>
      <c r="F2712" s="11">
        <v>4.4999999999999998E-2</v>
      </c>
      <c r="G2712" s="22">
        <f t="shared" ref="G2712:G2713" si="87">(E2712*0.95)+((E2712*0.95)*0.0075)</f>
        <v>577.62493749999999</v>
      </c>
    </row>
    <row r="2713" spans="1:7" ht="23" customHeight="1" x14ac:dyDescent="0.35">
      <c r="A2713" t="s">
        <v>6</v>
      </c>
      <c r="B2713" s="2" t="s">
        <v>277</v>
      </c>
      <c r="C2713" s="6" t="s">
        <v>4818</v>
      </c>
      <c r="D2713" s="6" t="s">
        <v>4819</v>
      </c>
      <c r="E2713" s="7">
        <v>3715.35</v>
      </c>
      <c r="F2713" s="11">
        <v>4.4999999999999998E-2</v>
      </c>
      <c r="G2713" s="22">
        <f t="shared" si="87"/>
        <v>3556.0543687499994</v>
      </c>
    </row>
    <row r="2714" spans="1:7" ht="23" customHeight="1" x14ac:dyDescent="0.35">
      <c r="A2714" t="s">
        <v>6</v>
      </c>
      <c r="B2714" s="2" t="s">
        <v>169</v>
      </c>
      <c r="C2714" s="6" t="s">
        <v>4820</v>
      </c>
      <c r="D2714" s="6" t="s">
        <v>4821</v>
      </c>
      <c r="E2714" s="7">
        <v>704.65</v>
      </c>
      <c r="F2714" s="8">
        <v>0.1</v>
      </c>
      <c r="G2714" s="22">
        <f t="shared" ref="G2714:G2777" si="88">(E2714*0.9)+((E2714*0.9)*0.0075)</f>
        <v>638.94138749999991</v>
      </c>
    </row>
    <row r="2715" spans="1:7" ht="23" customHeight="1" x14ac:dyDescent="0.35">
      <c r="A2715" t="s">
        <v>6</v>
      </c>
      <c r="B2715" s="2" t="s">
        <v>169</v>
      </c>
      <c r="C2715" s="6" t="s">
        <v>4822</v>
      </c>
      <c r="D2715" s="6" t="s">
        <v>4823</v>
      </c>
      <c r="E2715" s="7">
        <v>399.5</v>
      </c>
      <c r="F2715" s="8">
        <v>0.1</v>
      </c>
      <c r="G2715" s="22">
        <f t="shared" si="88"/>
        <v>362.24662499999999</v>
      </c>
    </row>
    <row r="2716" spans="1:7" ht="23" customHeight="1" x14ac:dyDescent="0.35">
      <c r="A2716" t="s">
        <v>6</v>
      </c>
      <c r="B2716" s="2" t="s">
        <v>169</v>
      </c>
      <c r="C2716" s="6" t="s">
        <v>4824</v>
      </c>
      <c r="D2716" s="6" t="s">
        <v>4825</v>
      </c>
      <c r="E2716" s="7">
        <v>560.15</v>
      </c>
      <c r="F2716" s="8">
        <v>0.1</v>
      </c>
      <c r="G2716" s="22">
        <f t="shared" si="88"/>
        <v>507.91601249999997</v>
      </c>
    </row>
    <row r="2717" spans="1:7" ht="23" customHeight="1" x14ac:dyDescent="0.35">
      <c r="A2717" t="s">
        <v>6</v>
      </c>
      <c r="B2717" s="2" t="s">
        <v>169</v>
      </c>
      <c r="C2717" s="6" t="s">
        <v>4826</v>
      </c>
      <c r="D2717" s="6" t="s">
        <v>4827</v>
      </c>
      <c r="E2717" s="7">
        <v>682.55</v>
      </c>
      <c r="F2717" s="8">
        <v>0.1</v>
      </c>
      <c r="G2717" s="22">
        <f t="shared" si="88"/>
        <v>618.90221249999991</v>
      </c>
    </row>
    <row r="2718" spans="1:7" ht="23" customHeight="1" x14ac:dyDescent="0.35">
      <c r="A2718" t="s">
        <v>6</v>
      </c>
      <c r="B2718" s="2" t="s">
        <v>169</v>
      </c>
      <c r="C2718" s="6" t="s">
        <v>4828</v>
      </c>
      <c r="D2718" s="6" t="s">
        <v>4829</v>
      </c>
      <c r="E2718" s="7">
        <v>153</v>
      </c>
      <c r="F2718" s="8">
        <v>0.1</v>
      </c>
      <c r="G2718" s="22">
        <f t="shared" si="88"/>
        <v>138.73275000000001</v>
      </c>
    </row>
    <row r="2719" spans="1:7" ht="23" customHeight="1" x14ac:dyDescent="0.35">
      <c r="A2719" t="s">
        <v>6</v>
      </c>
      <c r="B2719" s="2" t="s">
        <v>169</v>
      </c>
      <c r="C2719" s="6" t="s">
        <v>4830</v>
      </c>
      <c r="D2719" s="6" t="s">
        <v>4831</v>
      </c>
      <c r="E2719" s="7">
        <v>246.5</v>
      </c>
      <c r="F2719" s="8">
        <v>0.1</v>
      </c>
      <c r="G2719" s="22">
        <f t="shared" si="88"/>
        <v>223.51387499999998</v>
      </c>
    </row>
    <row r="2720" spans="1:7" ht="23" customHeight="1" x14ac:dyDescent="0.35">
      <c r="A2720" t="s">
        <v>6</v>
      </c>
      <c r="B2720" s="2" t="s">
        <v>169</v>
      </c>
      <c r="C2720" s="6" t="s">
        <v>4832</v>
      </c>
      <c r="D2720" s="6" t="s">
        <v>4833</v>
      </c>
      <c r="E2720" s="7">
        <v>246.5</v>
      </c>
      <c r="F2720" s="8">
        <v>0.1</v>
      </c>
      <c r="G2720" s="22">
        <f t="shared" si="88"/>
        <v>223.51387499999998</v>
      </c>
    </row>
    <row r="2721" spans="1:7" ht="23" customHeight="1" x14ac:dyDescent="0.35">
      <c r="A2721" t="s">
        <v>6</v>
      </c>
      <c r="B2721" s="2" t="s">
        <v>169</v>
      </c>
      <c r="C2721" s="6" t="s">
        <v>4834</v>
      </c>
      <c r="D2721" s="6" t="s">
        <v>4835</v>
      </c>
      <c r="E2721" s="7">
        <v>297.5</v>
      </c>
      <c r="F2721" s="8">
        <v>0.1</v>
      </c>
      <c r="G2721" s="22">
        <f t="shared" si="88"/>
        <v>269.75812500000001</v>
      </c>
    </row>
    <row r="2722" spans="1:7" ht="23" customHeight="1" x14ac:dyDescent="0.35">
      <c r="A2722" t="s">
        <v>6</v>
      </c>
      <c r="B2722" s="2" t="s">
        <v>169</v>
      </c>
      <c r="C2722" s="6" t="s">
        <v>4836</v>
      </c>
      <c r="D2722" s="6" t="s">
        <v>4837</v>
      </c>
      <c r="E2722" s="7">
        <v>246.5</v>
      </c>
      <c r="F2722" s="8">
        <v>0.1</v>
      </c>
      <c r="G2722" s="22">
        <f t="shared" si="88"/>
        <v>223.51387499999998</v>
      </c>
    </row>
    <row r="2723" spans="1:7" ht="23" customHeight="1" x14ac:dyDescent="0.35">
      <c r="A2723" t="s">
        <v>6</v>
      </c>
      <c r="B2723" s="2" t="s">
        <v>169</v>
      </c>
      <c r="C2723" s="6" t="s">
        <v>4838</v>
      </c>
      <c r="D2723" s="6" t="s">
        <v>4839</v>
      </c>
      <c r="E2723" s="7">
        <v>331.5</v>
      </c>
      <c r="F2723" s="8">
        <v>0.1</v>
      </c>
      <c r="G2723" s="22">
        <f t="shared" si="88"/>
        <v>300.587625</v>
      </c>
    </row>
    <row r="2724" spans="1:7" ht="23" customHeight="1" x14ac:dyDescent="0.35">
      <c r="A2724" t="s">
        <v>6</v>
      </c>
      <c r="B2724" s="2" t="s">
        <v>169</v>
      </c>
      <c r="C2724" s="6" t="s">
        <v>4840</v>
      </c>
      <c r="D2724" s="6" t="s">
        <v>4841</v>
      </c>
      <c r="E2724" s="7">
        <v>537.20000000000005</v>
      </c>
      <c r="F2724" s="8">
        <v>0.1</v>
      </c>
      <c r="G2724" s="22">
        <f t="shared" si="88"/>
        <v>487.10610000000008</v>
      </c>
    </row>
    <row r="2725" spans="1:7" ht="23" customHeight="1" x14ac:dyDescent="0.35">
      <c r="A2725" t="s">
        <v>6</v>
      </c>
      <c r="B2725" s="2" t="s">
        <v>169</v>
      </c>
      <c r="C2725" s="6" t="s">
        <v>4842</v>
      </c>
      <c r="D2725" s="6" t="s">
        <v>4843</v>
      </c>
      <c r="E2725" s="7">
        <v>570.35</v>
      </c>
      <c r="F2725" s="8">
        <v>0.1</v>
      </c>
      <c r="G2725" s="22">
        <f t="shared" si="88"/>
        <v>517.16486250000003</v>
      </c>
    </row>
    <row r="2726" spans="1:7" ht="23" customHeight="1" x14ac:dyDescent="0.35">
      <c r="A2726" t="s">
        <v>6</v>
      </c>
      <c r="B2726" s="2" t="s">
        <v>169</v>
      </c>
      <c r="C2726" s="6" t="s">
        <v>4844</v>
      </c>
      <c r="D2726" s="6" t="s">
        <v>4845</v>
      </c>
      <c r="E2726" s="7">
        <v>642.6</v>
      </c>
      <c r="F2726" s="8">
        <v>0.1</v>
      </c>
      <c r="G2726" s="22">
        <f t="shared" si="88"/>
        <v>582.67755</v>
      </c>
    </row>
    <row r="2727" spans="1:7" ht="23" customHeight="1" x14ac:dyDescent="0.35">
      <c r="A2727" t="s">
        <v>6</v>
      </c>
      <c r="B2727" s="2" t="s">
        <v>169</v>
      </c>
      <c r="C2727" s="6" t="s">
        <v>4846</v>
      </c>
      <c r="D2727" s="6" t="s">
        <v>4847</v>
      </c>
      <c r="E2727" s="7">
        <v>218.45</v>
      </c>
      <c r="F2727" s="8">
        <v>0.1</v>
      </c>
      <c r="G2727" s="22">
        <f t="shared" si="88"/>
        <v>198.07953749999999</v>
      </c>
    </row>
    <row r="2728" spans="1:7" ht="23" customHeight="1" x14ac:dyDescent="0.35">
      <c r="A2728" t="s">
        <v>6</v>
      </c>
      <c r="B2728" s="2" t="s">
        <v>169</v>
      </c>
      <c r="C2728" s="6" t="s">
        <v>4848</v>
      </c>
      <c r="D2728" s="6" t="s">
        <v>4849</v>
      </c>
      <c r="E2728" s="7">
        <v>281.35000000000002</v>
      </c>
      <c r="F2728" s="8">
        <v>0.1</v>
      </c>
      <c r="G2728" s="22">
        <f t="shared" si="88"/>
        <v>255.11411250000003</v>
      </c>
    </row>
    <row r="2729" spans="1:7" ht="23" customHeight="1" x14ac:dyDescent="0.35">
      <c r="A2729" t="s">
        <v>6</v>
      </c>
      <c r="B2729" s="2" t="s">
        <v>169</v>
      </c>
      <c r="C2729" s="6" t="s">
        <v>4850</v>
      </c>
      <c r="D2729" s="6" t="s">
        <v>4851</v>
      </c>
      <c r="E2729" s="7">
        <v>379.95</v>
      </c>
      <c r="F2729" s="8">
        <v>0.1</v>
      </c>
      <c r="G2729" s="22">
        <f t="shared" si="88"/>
        <v>344.51966249999998</v>
      </c>
    </row>
    <row r="2730" spans="1:7" ht="23" customHeight="1" x14ac:dyDescent="0.35">
      <c r="A2730" t="s">
        <v>6</v>
      </c>
      <c r="B2730" s="2" t="s">
        <v>169</v>
      </c>
      <c r="C2730" s="6" t="s">
        <v>4852</v>
      </c>
      <c r="D2730" s="6" t="s">
        <v>4853</v>
      </c>
      <c r="E2730" s="7">
        <v>620.5</v>
      </c>
      <c r="F2730" s="8">
        <v>0.1</v>
      </c>
      <c r="G2730" s="22">
        <f t="shared" si="88"/>
        <v>562.638375</v>
      </c>
    </row>
    <row r="2731" spans="1:7" ht="23" customHeight="1" x14ac:dyDescent="0.35">
      <c r="A2731" t="s">
        <v>6</v>
      </c>
      <c r="B2731" s="2" t="s">
        <v>169</v>
      </c>
      <c r="C2731" s="6" t="s">
        <v>4854</v>
      </c>
      <c r="D2731" s="6" t="s">
        <v>4855</v>
      </c>
      <c r="E2731" s="7">
        <v>662.15</v>
      </c>
      <c r="F2731" s="8">
        <v>0.1</v>
      </c>
      <c r="G2731" s="22">
        <f t="shared" si="88"/>
        <v>600.4045124999999</v>
      </c>
    </row>
    <row r="2732" spans="1:7" ht="23" customHeight="1" x14ac:dyDescent="0.35">
      <c r="A2732" t="s">
        <v>6</v>
      </c>
      <c r="B2732" s="2" t="s">
        <v>169</v>
      </c>
      <c r="C2732" s="6" t="s">
        <v>4856</v>
      </c>
      <c r="D2732" s="6" t="s">
        <v>4857</v>
      </c>
      <c r="E2732" s="7">
        <v>574.6</v>
      </c>
      <c r="F2732" s="8">
        <v>0.1</v>
      </c>
      <c r="G2732" s="22">
        <f t="shared" si="88"/>
        <v>521.01855</v>
      </c>
    </row>
    <row r="2733" spans="1:7" ht="23" customHeight="1" x14ac:dyDescent="0.35">
      <c r="A2733" t="s">
        <v>6</v>
      </c>
      <c r="B2733" s="2" t="s">
        <v>169</v>
      </c>
      <c r="C2733" s="6" t="s">
        <v>4858</v>
      </c>
      <c r="D2733" s="6" t="s">
        <v>4859</v>
      </c>
      <c r="E2733" s="7">
        <v>158.1</v>
      </c>
      <c r="F2733" s="8">
        <v>0.1</v>
      </c>
      <c r="G2733" s="22">
        <f t="shared" si="88"/>
        <v>143.35717499999998</v>
      </c>
    </row>
    <row r="2734" spans="1:7" ht="23" customHeight="1" x14ac:dyDescent="0.35">
      <c r="A2734" t="s">
        <v>6</v>
      </c>
      <c r="B2734" s="2" t="s">
        <v>169</v>
      </c>
      <c r="C2734" s="6" t="s">
        <v>4860</v>
      </c>
      <c r="D2734" s="6" t="s">
        <v>4861</v>
      </c>
      <c r="E2734" s="7">
        <v>578</v>
      </c>
      <c r="F2734" s="8">
        <v>0.1</v>
      </c>
      <c r="G2734" s="22">
        <f t="shared" si="88"/>
        <v>524.1015000000001</v>
      </c>
    </row>
    <row r="2735" spans="1:7" ht="23" customHeight="1" x14ac:dyDescent="0.35">
      <c r="A2735" t="s">
        <v>6</v>
      </c>
      <c r="B2735" s="2" t="s">
        <v>169</v>
      </c>
      <c r="C2735" s="6" t="s">
        <v>4862</v>
      </c>
      <c r="D2735" s="6" t="s">
        <v>4863</v>
      </c>
      <c r="E2735" s="7">
        <v>306</v>
      </c>
      <c r="F2735" s="8">
        <v>0.1</v>
      </c>
      <c r="G2735" s="22">
        <f t="shared" si="88"/>
        <v>277.46550000000002</v>
      </c>
    </row>
    <row r="2736" spans="1:7" ht="23" customHeight="1" x14ac:dyDescent="0.35">
      <c r="A2736" t="s">
        <v>6</v>
      </c>
      <c r="B2736" s="2" t="s">
        <v>169</v>
      </c>
      <c r="C2736" s="6" t="s">
        <v>4864</v>
      </c>
      <c r="D2736" s="6" t="s">
        <v>4865</v>
      </c>
      <c r="E2736" s="7">
        <v>187</v>
      </c>
      <c r="F2736" s="8">
        <v>0.1</v>
      </c>
      <c r="G2736" s="22">
        <f t="shared" si="88"/>
        <v>169.56225000000001</v>
      </c>
    </row>
    <row r="2737" spans="1:7" ht="23" customHeight="1" x14ac:dyDescent="0.35">
      <c r="A2737" t="s">
        <v>6</v>
      </c>
      <c r="B2737" s="2" t="s">
        <v>169</v>
      </c>
      <c r="C2737" s="6" t="s">
        <v>4866</v>
      </c>
      <c r="D2737" s="6" t="s">
        <v>4867</v>
      </c>
      <c r="E2737" s="7">
        <v>148.75</v>
      </c>
      <c r="F2737" s="8">
        <v>0.1</v>
      </c>
      <c r="G2737" s="22">
        <f t="shared" si="88"/>
        <v>134.8790625</v>
      </c>
    </row>
    <row r="2738" spans="1:7" ht="23" customHeight="1" x14ac:dyDescent="0.35">
      <c r="A2738" t="s">
        <v>6</v>
      </c>
      <c r="B2738" s="2" t="s">
        <v>7</v>
      </c>
      <c r="C2738" s="6" t="s">
        <v>4868</v>
      </c>
      <c r="D2738" s="6" t="s">
        <v>4869</v>
      </c>
      <c r="E2738" s="7">
        <v>12.75</v>
      </c>
      <c r="F2738" s="8">
        <v>0.1</v>
      </c>
      <c r="G2738" s="22">
        <f t="shared" si="88"/>
        <v>11.5610625</v>
      </c>
    </row>
    <row r="2739" spans="1:7" ht="23" customHeight="1" x14ac:dyDescent="0.35">
      <c r="A2739" t="s">
        <v>6</v>
      </c>
      <c r="B2739" s="2" t="s">
        <v>169</v>
      </c>
      <c r="C2739" s="6" t="s">
        <v>4870</v>
      </c>
      <c r="D2739" s="6" t="s">
        <v>4871</v>
      </c>
      <c r="E2739" s="7">
        <v>1668.55</v>
      </c>
      <c r="F2739" s="8">
        <v>0.1</v>
      </c>
      <c r="G2739" s="22">
        <f t="shared" si="88"/>
        <v>1512.9577124999998</v>
      </c>
    </row>
    <row r="2740" spans="1:7" ht="23" customHeight="1" x14ac:dyDescent="0.35">
      <c r="A2740" t="s">
        <v>6</v>
      </c>
      <c r="B2740" s="2" t="s">
        <v>169</v>
      </c>
      <c r="C2740" s="6" t="s">
        <v>4872</v>
      </c>
      <c r="D2740" s="6" t="s">
        <v>4873</v>
      </c>
      <c r="E2740" s="7">
        <v>1737.4</v>
      </c>
      <c r="F2740" s="8">
        <v>0.1</v>
      </c>
      <c r="G2740" s="22">
        <f t="shared" si="88"/>
        <v>1575.3874500000002</v>
      </c>
    </row>
    <row r="2741" spans="1:7" ht="23" customHeight="1" x14ac:dyDescent="0.35">
      <c r="A2741" t="s">
        <v>6</v>
      </c>
      <c r="B2741" s="2" t="s">
        <v>169</v>
      </c>
      <c r="C2741" s="6" t="s">
        <v>4874</v>
      </c>
      <c r="D2741" s="6" t="s">
        <v>4875</v>
      </c>
      <c r="E2741" s="7">
        <v>259.25</v>
      </c>
      <c r="F2741" s="8">
        <v>0.1</v>
      </c>
      <c r="G2741" s="22">
        <f t="shared" si="88"/>
        <v>235.0749375</v>
      </c>
    </row>
    <row r="2742" spans="1:7" ht="23" customHeight="1" x14ac:dyDescent="0.35">
      <c r="A2742" t="s">
        <v>6</v>
      </c>
      <c r="B2742" s="2" t="s">
        <v>169</v>
      </c>
      <c r="C2742" s="6" t="s">
        <v>4876</v>
      </c>
      <c r="D2742" s="6" t="s">
        <v>4877</v>
      </c>
      <c r="E2742" s="7">
        <v>436.05</v>
      </c>
      <c r="F2742" s="8">
        <v>0.1</v>
      </c>
      <c r="G2742" s="22">
        <f t="shared" si="88"/>
        <v>395.38833749999998</v>
      </c>
    </row>
    <row r="2743" spans="1:7" ht="23" customHeight="1" x14ac:dyDescent="0.35">
      <c r="A2743" t="s">
        <v>6</v>
      </c>
      <c r="B2743" s="2" t="s">
        <v>169</v>
      </c>
      <c r="C2743" s="6" t="s">
        <v>4878</v>
      </c>
      <c r="D2743" s="6" t="s">
        <v>4879</v>
      </c>
      <c r="E2743" s="7">
        <v>913.75</v>
      </c>
      <c r="F2743" s="8">
        <v>0.1</v>
      </c>
      <c r="G2743" s="22">
        <f t="shared" si="88"/>
        <v>828.54281249999997</v>
      </c>
    </row>
    <row r="2744" spans="1:7" ht="23" customHeight="1" x14ac:dyDescent="0.35">
      <c r="A2744" t="s">
        <v>6</v>
      </c>
      <c r="B2744" s="2" t="s">
        <v>169</v>
      </c>
      <c r="C2744" s="6" t="s">
        <v>4880</v>
      </c>
      <c r="D2744" s="6" t="s">
        <v>4881</v>
      </c>
      <c r="E2744" s="7">
        <v>2879.8</v>
      </c>
      <c r="F2744" s="8">
        <v>0.1</v>
      </c>
      <c r="G2744" s="22">
        <f t="shared" si="88"/>
        <v>2611.2586500000002</v>
      </c>
    </row>
    <row r="2745" spans="1:7" ht="23" customHeight="1" x14ac:dyDescent="0.35">
      <c r="A2745" t="s">
        <v>6</v>
      </c>
      <c r="B2745" s="2" t="s">
        <v>169</v>
      </c>
      <c r="C2745" s="6" t="s">
        <v>4882</v>
      </c>
      <c r="D2745" s="6" t="s">
        <v>4883</v>
      </c>
      <c r="E2745" s="7">
        <v>2805</v>
      </c>
      <c r="F2745" s="8">
        <v>0.1</v>
      </c>
      <c r="G2745" s="22">
        <f t="shared" si="88"/>
        <v>2543.4337500000001</v>
      </c>
    </row>
    <row r="2746" spans="1:7" ht="23" customHeight="1" x14ac:dyDescent="0.35">
      <c r="A2746" t="s">
        <v>6</v>
      </c>
      <c r="B2746" s="2" t="s">
        <v>169</v>
      </c>
      <c r="C2746" s="6" t="s">
        <v>4884</v>
      </c>
      <c r="D2746" s="6" t="s">
        <v>4885</v>
      </c>
      <c r="E2746" s="7">
        <v>1723.8</v>
      </c>
      <c r="F2746" s="8">
        <v>0.1</v>
      </c>
      <c r="G2746" s="22">
        <f t="shared" si="88"/>
        <v>1563.05565</v>
      </c>
    </row>
    <row r="2747" spans="1:7" ht="23" customHeight="1" x14ac:dyDescent="0.35">
      <c r="A2747" t="s">
        <v>6</v>
      </c>
      <c r="B2747" s="2" t="s">
        <v>169</v>
      </c>
      <c r="C2747" s="6" t="s">
        <v>4886</v>
      </c>
      <c r="D2747" s="6" t="s">
        <v>4887</v>
      </c>
      <c r="E2747" s="7">
        <v>1725.5</v>
      </c>
      <c r="F2747" s="8">
        <v>0.1</v>
      </c>
      <c r="G2747" s="22">
        <f t="shared" si="88"/>
        <v>1564.597125</v>
      </c>
    </row>
    <row r="2748" spans="1:7" ht="23" customHeight="1" x14ac:dyDescent="0.35">
      <c r="A2748" t="s">
        <v>6</v>
      </c>
      <c r="B2748" s="2" t="s">
        <v>169</v>
      </c>
      <c r="C2748" s="6" t="s">
        <v>4888</v>
      </c>
      <c r="D2748" s="6" t="s">
        <v>4889</v>
      </c>
      <c r="E2748" s="7">
        <v>1057.4000000000001</v>
      </c>
      <c r="F2748" s="8">
        <v>0.1</v>
      </c>
      <c r="G2748" s="22">
        <f t="shared" si="88"/>
        <v>958.79745000000003</v>
      </c>
    </row>
    <row r="2749" spans="1:7" ht="23" customHeight="1" x14ac:dyDescent="0.35">
      <c r="A2749" t="s">
        <v>6</v>
      </c>
      <c r="B2749" s="2" t="s">
        <v>169</v>
      </c>
      <c r="C2749" s="6" t="s">
        <v>4890</v>
      </c>
      <c r="D2749" s="6" t="s">
        <v>4891</v>
      </c>
      <c r="E2749" s="7">
        <v>935</v>
      </c>
      <c r="F2749" s="8">
        <v>0.1</v>
      </c>
      <c r="G2749" s="22">
        <f t="shared" si="88"/>
        <v>847.81124999999997</v>
      </c>
    </row>
    <row r="2750" spans="1:7" ht="23" customHeight="1" x14ac:dyDescent="0.35">
      <c r="A2750" t="s">
        <v>6</v>
      </c>
      <c r="B2750" s="2" t="s">
        <v>169</v>
      </c>
      <c r="C2750" s="6" t="s">
        <v>4892</v>
      </c>
      <c r="D2750" s="6" t="s">
        <v>4893</v>
      </c>
      <c r="E2750" s="7">
        <v>1046.3499999999999</v>
      </c>
      <c r="F2750" s="8">
        <v>0.1</v>
      </c>
      <c r="G2750" s="22">
        <f t="shared" si="88"/>
        <v>948.77786249999997</v>
      </c>
    </row>
    <row r="2751" spans="1:7" ht="23" customHeight="1" x14ac:dyDescent="0.35">
      <c r="A2751" t="s">
        <v>6</v>
      </c>
      <c r="B2751" s="2" t="s">
        <v>169</v>
      </c>
      <c r="C2751" s="6" t="s">
        <v>4894</v>
      </c>
      <c r="D2751" s="6" t="s">
        <v>4895</v>
      </c>
      <c r="E2751" s="7">
        <v>1046.3499999999999</v>
      </c>
      <c r="F2751" s="8">
        <v>0.1</v>
      </c>
      <c r="G2751" s="22">
        <f t="shared" si="88"/>
        <v>948.77786249999997</v>
      </c>
    </row>
    <row r="2752" spans="1:7" ht="23" customHeight="1" x14ac:dyDescent="0.35">
      <c r="A2752" t="s">
        <v>6</v>
      </c>
      <c r="B2752" s="2" t="s">
        <v>169</v>
      </c>
      <c r="C2752" s="6" t="s">
        <v>4896</v>
      </c>
      <c r="D2752" s="6" t="s">
        <v>4897</v>
      </c>
      <c r="E2752" s="7">
        <v>470.9</v>
      </c>
      <c r="F2752" s="8">
        <v>0.1</v>
      </c>
      <c r="G2752" s="22">
        <f t="shared" si="88"/>
        <v>426.98857500000003</v>
      </c>
    </row>
    <row r="2753" spans="1:7" ht="23" customHeight="1" x14ac:dyDescent="0.35">
      <c r="A2753" t="s">
        <v>6</v>
      </c>
      <c r="B2753" s="2" t="s">
        <v>169</v>
      </c>
      <c r="C2753" s="6" t="s">
        <v>4898</v>
      </c>
      <c r="D2753" s="6" t="s">
        <v>4899</v>
      </c>
      <c r="E2753" s="7">
        <v>345.95</v>
      </c>
      <c r="F2753" s="8">
        <v>0.1</v>
      </c>
      <c r="G2753" s="22">
        <f t="shared" si="88"/>
        <v>313.69016250000004</v>
      </c>
    </row>
    <row r="2754" spans="1:7" ht="23" customHeight="1" x14ac:dyDescent="0.35">
      <c r="A2754" t="s">
        <v>6</v>
      </c>
      <c r="B2754" s="2" t="s">
        <v>169</v>
      </c>
      <c r="C2754" s="6" t="s">
        <v>4900</v>
      </c>
      <c r="D2754" s="6" t="s">
        <v>4901</v>
      </c>
      <c r="E2754" s="7">
        <v>1031.05</v>
      </c>
      <c r="F2754" s="8">
        <v>0.1</v>
      </c>
      <c r="G2754" s="22">
        <f t="shared" si="88"/>
        <v>934.90458749999993</v>
      </c>
    </row>
    <row r="2755" spans="1:7" ht="23" customHeight="1" x14ac:dyDescent="0.35">
      <c r="A2755" t="s">
        <v>6</v>
      </c>
      <c r="B2755" s="2" t="s">
        <v>169</v>
      </c>
      <c r="C2755" s="6" t="s">
        <v>4902</v>
      </c>
      <c r="D2755" s="6" t="s">
        <v>4903</v>
      </c>
      <c r="E2755" s="7">
        <v>694.45</v>
      </c>
      <c r="F2755" s="8">
        <v>0.1</v>
      </c>
      <c r="G2755" s="22">
        <f t="shared" si="88"/>
        <v>629.69253750000007</v>
      </c>
    </row>
    <row r="2756" spans="1:7" ht="23" customHeight="1" x14ac:dyDescent="0.35">
      <c r="A2756" t="s">
        <v>6</v>
      </c>
      <c r="B2756" s="2" t="s">
        <v>169</v>
      </c>
      <c r="C2756" s="6" t="s">
        <v>4904</v>
      </c>
      <c r="D2756" s="6" t="s">
        <v>4905</v>
      </c>
      <c r="E2756" s="7">
        <v>849.15</v>
      </c>
      <c r="F2756" s="8">
        <v>0.1</v>
      </c>
      <c r="G2756" s="22">
        <f t="shared" si="88"/>
        <v>769.96676249999996</v>
      </c>
    </row>
    <row r="2757" spans="1:7" ht="23" customHeight="1" x14ac:dyDescent="0.35">
      <c r="A2757" t="s">
        <v>6</v>
      </c>
      <c r="B2757" s="2" t="s">
        <v>169</v>
      </c>
      <c r="C2757" s="6" t="s">
        <v>4906</v>
      </c>
      <c r="D2757" s="6" t="s">
        <v>4907</v>
      </c>
      <c r="E2757" s="7">
        <v>1041.25</v>
      </c>
      <c r="F2757" s="8">
        <v>0.1</v>
      </c>
      <c r="G2757" s="22">
        <f t="shared" si="88"/>
        <v>944.1534375</v>
      </c>
    </row>
    <row r="2758" spans="1:7" ht="23" customHeight="1" x14ac:dyDescent="0.35">
      <c r="A2758" t="s">
        <v>6</v>
      </c>
      <c r="B2758" s="2" t="s">
        <v>169</v>
      </c>
      <c r="C2758" s="6" t="s">
        <v>4908</v>
      </c>
      <c r="D2758" s="6" t="s">
        <v>4909</v>
      </c>
      <c r="E2758" s="7">
        <v>2670.7</v>
      </c>
      <c r="F2758" s="8">
        <v>0.1</v>
      </c>
      <c r="G2758" s="22">
        <f t="shared" si="88"/>
        <v>2421.6572249999999</v>
      </c>
    </row>
    <row r="2759" spans="1:7" ht="23" customHeight="1" x14ac:dyDescent="0.35">
      <c r="A2759" t="s">
        <v>6</v>
      </c>
      <c r="B2759" s="2" t="s">
        <v>169</v>
      </c>
      <c r="C2759" s="6" t="s">
        <v>4910</v>
      </c>
      <c r="D2759" s="6" t="s">
        <v>4911</v>
      </c>
      <c r="E2759" s="7">
        <v>587.35</v>
      </c>
      <c r="F2759" s="8">
        <v>0.1</v>
      </c>
      <c r="G2759" s="22">
        <f t="shared" si="88"/>
        <v>532.57961250000005</v>
      </c>
    </row>
    <row r="2760" spans="1:7" ht="23" customHeight="1" x14ac:dyDescent="0.35">
      <c r="A2760" t="s">
        <v>6</v>
      </c>
      <c r="B2760" s="2" t="s">
        <v>169</v>
      </c>
      <c r="C2760" s="6" t="s">
        <v>4912</v>
      </c>
      <c r="D2760" s="6" t="s">
        <v>4913</v>
      </c>
      <c r="E2760" s="7">
        <v>572.04999999999995</v>
      </c>
      <c r="F2760" s="8">
        <v>0.1</v>
      </c>
      <c r="G2760" s="22">
        <f t="shared" si="88"/>
        <v>518.70633750000002</v>
      </c>
    </row>
    <row r="2761" spans="1:7" ht="23" customHeight="1" x14ac:dyDescent="0.35">
      <c r="A2761" t="s">
        <v>6</v>
      </c>
      <c r="B2761" s="2" t="s">
        <v>169</v>
      </c>
      <c r="C2761" s="6" t="s">
        <v>4914</v>
      </c>
      <c r="D2761" s="6" t="s">
        <v>4915</v>
      </c>
      <c r="E2761" s="7">
        <v>564.4</v>
      </c>
      <c r="F2761" s="8">
        <v>0.1</v>
      </c>
      <c r="G2761" s="22">
        <f t="shared" si="88"/>
        <v>511.7697</v>
      </c>
    </row>
    <row r="2762" spans="1:7" ht="23" customHeight="1" x14ac:dyDescent="0.35">
      <c r="A2762" t="s">
        <v>6</v>
      </c>
      <c r="B2762" s="2" t="s">
        <v>169</v>
      </c>
      <c r="C2762" s="6" t="s">
        <v>4916</v>
      </c>
      <c r="D2762" s="6" t="s">
        <v>4917</v>
      </c>
      <c r="E2762" s="7">
        <v>589.04999999999995</v>
      </c>
      <c r="F2762" s="8">
        <v>0.1</v>
      </c>
      <c r="G2762" s="22">
        <f t="shared" si="88"/>
        <v>534.12108749999993</v>
      </c>
    </row>
    <row r="2763" spans="1:7" ht="23" customHeight="1" x14ac:dyDescent="0.35">
      <c r="A2763" t="s">
        <v>6</v>
      </c>
      <c r="B2763" s="2" t="s">
        <v>169</v>
      </c>
      <c r="C2763" s="6" t="s">
        <v>4918</v>
      </c>
      <c r="D2763" s="6" t="s">
        <v>4919</v>
      </c>
      <c r="E2763" s="7">
        <v>622.20000000000005</v>
      </c>
      <c r="F2763" s="8">
        <v>0.1</v>
      </c>
      <c r="G2763" s="22">
        <f t="shared" si="88"/>
        <v>564.17984999999999</v>
      </c>
    </row>
    <row r="2764" spans="1:7" ht="23" customHeight="1" x14ac:dyDescent="0.35">
      <c r="A2764" t="s">
        <v>6</v>
      </c>
      <c r="B2764" s="2" t="s">
        <v>169</v>
      </c>
      <c r="C2764" s="6" t="s">
        <v>4920</v>
      </c>
      <c r="D2764" s="6" t="s">
        <v>4921</v>
      </c>
      <c r="E2764" s="7">
        <v>1263.0999999999999</v>
      </c>
      <c r="F2764" s="8">
        <v>0.1</v>
      </c>
      <c r="G2764" s="22">
        <f t="shared" si="88"/>
        <v>1145.3159249999999</v>
      </c>
    </row>
    <row r="2765" spans="1:7" ht="23" customHeight="1" x14ac:dyDescent="0.35">
      <c r="A2765" t="s">
        <v>6</v>
      </c>
      <c r="B2765" s="2" t="s">
        <v>169</v>
      </c>
      <c r="C2765" s="6" t="s">
        <v>4922</v>
      </c>
      <c r="D2765" s="6" t="s">
        <v>4923</v>
      </c>
      <c r="E2765" s="7">
        <v>263.5</v>
      </c>
      <c r="F2765" s="8">
        <v>0.1</v>
      </c>
      <c r="G2765" s="22">
        <f t="shared" si="88"/>
        <v>238.92862500000001</v>
      </c>
    </row>
    <row r="2766" spans="1:7" ht="23" customHeight="1" x14ac:dyDescent="0.35">
      <c r="A2766" t="s">
        <v>6</v>
      </c>
      <c r="B2766" s="2" t="s">
        <v>169</v>
      </c>
      <c r="C2766" s="6" t="s">
        <v>4924</v>
      </c>
      <c r="D2766" s="6" t="s">
        <v>4925</v>
      </c>
      <c r="E2766" s="7">
        <v>357</v>
      </c>
      <c r="F2766" s="8">
        <v>0.1</v>
      </c>
      <c r="G2766" s="22">
        <f t="shared" si="88"/>
        <v>323.70974999999999</v>
      </c>
    </row>
    <row r="2767" spans="1:7" ht="23" customHeight="1" x14ac:dyDescent="0.35">
      <c r="A2767" t="s">
        <v>6</v>
      </c>
      <c r="B2767" s="2" t="s">
        <v>169</v>
      </c>
      <c r="C2767" s="6" t="s">
        <v>4926</v>
      </c>
      <c r="D2767" s="6" t="s">
        <v>4927</v>
      </c>
      <c r="E2767" s="7">
        <v>408</v>
      </c>
      <c r="F2767" s="8">
        <v>0.1</v>
      </c>
      <c r="G2767" s="22">
        <f t="shared" si="88"/>
        <v>369.95400000000001</v>
      </c>
    </row>
    <row r="2768" spans="1:7" ht="23" customHeight="1" x14ac:dyDescent="0.35">
      <c r="A2768" t="s">
        <v>6</v>
      </c>
      <c r="B2768" s="2" t="s">
        <v>169</v>
      </c>
      <c r="C2768" s="6" t="s">
        <v>4928</v>
      </c>
      <c r="D2768" s="6" t="s">
        <v>4929</v>
      </c>
      <c r="E2768" s="7">
        <v>348.5</v>
      </c>
      <c r="F2768" s="8">
        <v>0.1</v>
      </c>
      <c r="G2768" s="22">
        <f t="shared" si="88"/>
        <v>316.00237500000003</v>
      </c>
    </row>
    <row r="2769" spans="1:7" ht="23" customHeight="1" x14ac:dyDescent="0.35">
      <c r="A2769" t="s">
        <v>6</v>
      </c>
      <c r="B2769" s="2" t="s">
        <v>169</v>
      </c>
      <c r="C2769" s="6" t="s">
        <v>4930</v>
      </c>
      <c r="D2769" s="6" t="s">
        <v>4931</v>
      </c>
      <c r="E2769" s="7">
        <v>459</v>
      </c>
      <c r="F2769" s="8">
        <v>0.1</v>
      </c>
      <c r="G2769" s="22">
        <f t="shared" si="88"/>
        <v>416.19825000000003</v>
      </c>
    </row>
    <row r="2770" spans="1:7" ht="23" customHeight="1" x14ac:dyDescent="0.35">
      <c r="A2770" t="s">
        <v>6</v>
      </c>
      <c r="B2770" s="2" t="s">
        <v>169</v>
      </c>
      <c r="C2770" s="6" t="s">
        <v>4932</v>
      </c>
      <c r="D2770" s="6" t="s">
        <v>4933</v>
      </c>
      <c r="E2770" s="7">
        <v>510</v>
      </c>
      <c r="F2770" s="8">
        <v>0.1</v>
      </c>
      <c r="G2770" s="22">
        <f t="shared" si="88"/>
        <v>462.4425</v>
      </c>
    </row>
    <row r="2771" spans="1:7" ht="23" customHeight="1" x14ac:dyDescent="0.35">
      <c r="A2771" t="s">
        <v>6</v>
      </c>
      <c r="B2771" s="2" t="s">
        <v>169</v>
      </c>
      <c r="C2771" s="6" t="s">
        <v>4934</v>
      </c>
      <c r="D2771" s="6" t="s">
        <v>4935</v>
      </c>
      <c r="E2771" s="7">
        <v>182.75</v>
      </c>
      <c r="F2771" s="8">
        <v>0.1</v>
      </c>
      <c r="G2771" s="22">
        <f t="shared" si="88"/>
        <v>165.7085625</v>
      </c>
    </row>
    <row r="2772" spans="1:7" ht="23" customHeight="1" x14ac:dyDescent="0.35">
      <c r="A2772" t="s">
        <v>6</v>
      </c>
      <c r="B2772" s="2" t="s">
        <v>169</v>
      </c>
      <c r="C2772" s="6" t="s">
        <v>4936</v>
      </c>
      <c r="D2772" s="6" t="s">
        <v>4937</v>
      </c>
      <c r="E2772" s="7">
        <v>263.5</v>
      </c>
      <c r="F2772" s="8">
        <v>0.1</v>
      </c>
      <c r="G2772" s="22">
        <f t="shared" si="88"/>
        <v>238.92862500000001</v>
      </c>
    </row>
    <row r="2773" spans="1:7" ht="23" customHeight="1" x14ac:dyDescent="0.35">
      <c r="A2773" t="s">
        <v>6</v>
      </c>
      <c r="B2773" s="2" t="s">
        <v>169</v>
      </c>
      <c r="C2773" s="6" t="s">
        <v>4938</v>
      </c>
      <c r="D2773" s="6" t="s">
        <v>4939</v>
      </c>
      <c r="E2773" s="7">
        <v>297.5</v>
      </c>
      <c r="F2773" s="8">
        <v>0.1</v>
      </c>
      <c r="G2773" s="22">
        <f t="shared" si="88"/>
        <v>269.75812500000001</v>
      </c>
    </row>
    <row r="2774" spans="1:7" ht="23" customHeight="1" x14ac:dyDescent="0.35">
      <c r="A2774" t="s">
        <v>6</v>
      </c>
      <c r="B2774" s="2" t="s">
        <v>169</v>
      </c>
      <c r="C2774" s="6" t="s">
        <v>4940</v>
      </c>
      <c r="D2774" s="6" t="s">
        <v>4941</v>
      </c>
      <c r="E2774" s="7">
        <v>289</v>
      </c>
      <c r="F2774" s="8">
        <v>0.1</v>
      </c>
      <c r="G2774" s="22">
        <f t="shared" si="88"/>
        <v>262.05075000000005</v>
      </c>
    </row>
    <row r="2775" spans="1:7" ht="23" customHeight="1" x14ac:dyDescent="0.35">
      <c r="A2775" t="s">
        <v>6</v>
      </c>
      <c r="B2775" s="2" t="s">
        <v>169</v>
      </c>
      <c r="C2775" s="6" t="s">
        <v>4942</v>
      </c>
      <c r="D2775" s="6" t="s">
        <v>4943</v>
      </c>
      <c r="E2775" s="7">
        <v>374</v>
      </c>
      <c r="F2775" s="8">
        <v>0.1</v>
      </c>
      <c r="G2775" s="22">
        <f t="shared" si="88"/>
        <v>339.12450000000001</v>
      </c>
    </row>
    <row r="2776" spans="1:7" ht="23" customHeight="1" x14ac:dyDescent="0.35">
      <c r="A2776" t="s">
        <v>6</v>
      </c>
      <c r="B2776" s="2" t="s">
        <v>169</v>
      </c>
      <c r="C2776" s="6" t="s">
        <v>4944</v>
      </c>
      <c r="D2776" s="6" t="s">
        <v>4945</v>
      </c>
      <c r="E2776" s="7">
        <v>416.5</v>
      </c>
      <c r="F2776" s="8">
        <v>0.1</v>
      </c>
      <c r="G2776" s="22">
        <f t="shared" si="88"/>
        <v>377.66137500000002</v>
      </c>
    </row>
    <row r="2777" spans="1:7" ht="23" customHeight="1" x14ac:dyDescent="0.35">
      <c r="A2777" t="s">
        <v>6</v>
      </c>
      <c r="B2777" s="2" t="s">
        <v>169</v>
      </c>
      <c r="C2777" s="12" t="s">
        <v>4946</v>
      </c>
      <c r="D2777" s="6" t="s">
        <v>4947</v>
      </c>
      <c r="E2777" s="7">
        <v>447.95</v>
      </c>
      <c r="F2777" s="8">
        <v>0.1</v>
      </c>
      <c r="G2777" s="22">
        <f t="shared" si="88"/>
        <v>406.17866249999997</v>
      </c>
    </row>
    <row r="2778" spans="1:7" ht="23" customHeight="1" x14ac:dyDescent="0.35">
      <c r="A2778" t="s">
        <v>6</v>
      </c>
      <c r="B2778" s="2" t="s">
        <v>169</v>
      </c>
      <c r="C2778" s="12" t="s">
        <v>4948</v>
      </c>
      <c r="D2778" s="6" t="s">
        <v>4949</v>
      </c>
      <c r="E2778" s="7">
        <v>544</v>
      </c>
      <c r="F2778" s="8">
        <v>0.1</v>
      </c>
      <c r="G2778" s="22">
        <f t="shared" ref="G2778:G2798" si="89">(E2778*0.9)+((E2778*0.9)*0.0075)</f>
        <v>493.27200000000005</v>
      </c>
    </row>
    <row r="2779" spans="1:7" ht="23" customHeight="1" x14ac:dyDescent="0.35">
      <c r="A2779" t="s">
        <v>6</v>
      </c>
      <c r="B2779" s="2" t="s">
        <v>169</v>
      </c>
      <c r="C2779" s="12" t="s">
        <v>4950</v>
      </c>
      <c r="D2779" s="6" t="s">
        <v>4951</v>
      </c>
      <c r="E2779" s="7">
        <v>637.5</v>
      </c>
      <c r="F2779" s="8">
        <v>0.1</v>
      </c>
      <c r="G2779" s="22">
        <f t="shared" si="89"/>
        <v>578.05312500000002</v>
      </c>
    </row>
    <row r="2780" spans="1:7" ht="23" customHeight="1" x14ac:dyDescent="0.35">
      <c r="A2780" t="s">
        <v>6</v>
      </c>
      <c r="B2780" s="2" t="s">
        <v>169</v>
      </c>
      <c r="C2780" s="12" t="s">
        <v>4952</v>
      </c>
      <c r="D2780" s="6" t="s">
        <v>4953</v>
      </c>
      <c r="E2780" s="7">
        <v>717.4</v>
      </c>
      <c r="F2780" s="8">
        <v>0.1</v>
      </c>
      <c r="G2780" s="22">
        <f t="shared" si="89"/>
        <v>650.50244999999995</v>
      </c>
    </row>
    <row r="2781" spans="1:7" ht="23" customHeight="1" x14ac:dyDescent="0.35">
      <c r="A2781" t="s">
        <v>6</v>
      </c>
      <c r="B2781" s="2" t="s">
        <v>169</v>
      </c>
      <c r="C2781" s="12" t="s">
        <v>4954</v>
      </c>
      <c r="D2781" s="6" t="s">
        <v>4955</v>
      </c>
      <c r="E2781" s="7">
        <v>773.5</v>
      </c>
      <c r="F2781" s="8">
        <v>0.1</v>
      </c>
      <c r="G2781" s="22">
        <f t="shared" si="89"/>
        <v>701.37112500000001</v>
      </c>
    </row>
    <row r="2782" spans="1:7" ht="23" customHeight="1" x14ac:dyDescent="0.35">
      <c r="A2782" t="s">
        <v>6</v>
      </c>
      <c r="B2782" s="2" t="s">
        <v>169</v>
      </c>
      <c r="C2782" s="12" t="s">
        <v>4956</v>
      </c>
      <c r="D2782" s="6" t="s">
        <v>4957</v>
      </c>
      <c r="E2782" s="7">
        <v>476</v>
      </c>
      <c r="F2782" s="8">
        <v>0.1</v>
      </c>
      <c r="G2782" s="22">
        <f t="shared" si="89"/>
        <v>431.61300000000006</v>
      </c>
    </row>
    <row r="2783" spans="1:7" ht="23" customHeight="1" x14ac:dyDescent="0.35">
      <c r="A2783" t="s">
        <v>6</v>
      </c>
      <c r="B2783" s="2" t="s">
        <v>169</v>
      </c>
      <c r="C2783" s="12" t="s">
        <v>4958</v>
      </c>
      <c r="D2783" s="6" t="s">
        <v>4959</v>
      </c>
      <c r="E2783" s="7">
        <v>637.5</v>
      </c>
      <c r="F2783" s="8">
        <v>0.1</v>
      </c>
      <c r="G2783" s="22">
        <f t="shared" si="89"/>
        <v>578.05312500000002</v>
      </c>
    </row>
    <row r="2784" spans="1:7" ht="23" customHeight="1" x14ac:dyDescent="0.35">
      <c r="A2784" t="s">
        <v>6</v>
      </c>
      <c r="B2784" s="2" t="s">
        <v>169</v>
      </c>
      <c r="C2784" s="12" t="s">
        <v>4960</v>
      </c>
      <c r="D2784" s="6" t="s">
        <v>4961</v>
      </c>
      <c r="E2784" s="7">
        <v>729.3</v>
      </c>
      <c r="F2784" s="8">
        <v>0.1</v>
      </c>
      <c r="G2784" s="22">
        <f t="shared" si="89"/>
        <v>661.29277500000001</v>
      </c>
    </row>
    <row r="2785" spans="1:7" ht="23" customHeight="1" x14ac:dyDescent="0.35">
      <c r="A2785" t="s">
        <v>6</v>
      </c>
      <c r="B2785" s="2" t="s">
        <v>169</v>
      </c>
      <c r="C2785" s="12" t="s">
        <v>4962</v>
      </c>
      <c r="D2785" s="6" t="s">
        <v>4963</v>
      </c>
      <c r="E2785" s="7">
        <v>838.95</v>
      </c>
      <c r="F2785" s="8">
        <v>0.1</v>
      </c>
      <c r="G2785" s="22">
        <f t="shared" si="89"/>
        <v>760.71791250000001</v>
      </c>
    </row>
    <row r="2786" spans="1:7" ht="23" customHeight="1" x14ac:dyDescent="0.35">
      <c r="A2786" t="s">
        <v>6</v>
      </c>
      <c r="B2786" s="2" t="s">
        <v>169</v>
      </c>
      <c r="C2786" s="6" t="s">
        <v>4964</v>
      </c>
      <c r="D2786" s="6" t="s">
        <v>4965</v>
      </c>
      <c r="E2786" s="7">
        <v>960.5</v>
      </c>
      <c r="F2786" s="8">
        <v>0.1</v>
      </c>
      <c r="G2786" s="22">
        <f t="shared" si="89"/>
        <v>870.93337500000007</v>
      </c>
    </row>
    <row r="2787" spans="1:7" ht="23" customHeight="1" x14ac:dyDescent="0.35">
      <c r="A2787" t="s">
        <v>6</v>
      </c>
      <c r="B2787" s="2" t="s">
        <v>169</v>
      </c>
      <c r="C2787" s="12" t="s">
        <v>4966</v>
      </c>
      <c r="D2787" s="6" t="s">
        <v>4967</v>
      </c>
      <c r="E2787" s="7">
        <v>1113.5</v>
      </c>
      <c r="F2787" s="8">
        <v>0.1</v>
      </c>
      <c r="G2787" s="22">
        <f t="shared" si="89"/>
        <v>1009.666125</v>
      </c>
    </row>
    <row r="2788" spans="1:7" ht="23" customHeight="1" x14ac:dyDescent="0.35">
      <c r="A2788" t="s">
        <v>6</v>
      </c>
      <c r="B2788" s="2" t="s">
        <v>169</v>
      </c>
      <c r="C2788" s="12" t="s">
        <v>4968</v>
      </c>
      <c r="D2788" s="6" t="s">
        <v>4969</v>
      </c>
      <c r="E2788" s="7">
        <v>1232.5</v>
      </c>
      <c r="F2788" s="8">
        <v>0.1</v>
      </c>
      <c r="G2788" s="22">
        <f t="shared" si="89"/>
        <v>1117.569375</v>
      </c>
    </row>
    <row r="2789" spans="1:7" ht="23" customHeight="1" x14ac:dyDescent="0.35">
      <c r="A2789" t="s">
        <v>6</v>
      </c>
      <c r="B2789" s="2" t="s">
        <v>169</v>
      </c>
      <c r="C2789" s="12" t="s">
        <v>4970</v>
      </c>
      <c r="D2789" s="6" t="s">
        <v>4971</v>
      </c>
      <c r="E2789" s="7">
        <v>255</v>
      </c>
      <c r="F2789" s="8">
        <v>0.1</v>
      </c>
      <c r="G2789" s="22">
        <f t="shared" si="89"/>
        <v>231.22125</v>
      </c>
    </row>
    <row r="2790" spans="1:7" ht="23" customHeight="1" x14ac:dyDescent="0.35">
      <c r="A2790" t="s">
        <v>6</v>
      </c>
      <c r="B2790" s="2" t="s">
        <v>169</v>
      </c>
      <c r="C2790" s="12" t="s">
        <v>4972</v>
      </c>
      <c r="D2790" s="6" t="s">
        <v>4973</v>
      </c>
      <c r="E2790" s="7">
        <v>323</v>
      </c>
      <c r="F2790" s="8">
        <v>0.1</v>
      </c>
      <c r="G2790" s="22">
        <f t="shared" si="89"/>
        <v>292.88024999999999</v>
      </c>
    </row>
    <row r="2791" spans="1:7" ht="23" customHeight="1" x14ac:dyDescent="0.35">
      <c r="A2791" t="s">
        <v>6</v>
      </c>
      <c r="B2791" s="2" t="s">
        <v>169</v>
      </c>
      <c r="C2791" s="12" t="s">
        <v>4974</v>
      </c>
      <c r="D2791" s="6" t="s">
        <v>4975</v>
      </c>
      <c r="E2791" s="7">
        <v>374</v>
      </c>
      <c r="F2791" s="8">
        <v>0.1</v>
      </c>
      <c r="G2791" s="22">
        <f t="shared" si="89"/>
        <v>339.12450000000001</v>
      </c>
    </row>
    <row r="2792" spans="1:7" ht="23" customHeight="1" x14ac:dyDescent="0.35">
      <c r="A2792" t="s">
        <v>6</v>
      </c>
      <c r="B2792" s="2" t="s">
        <v>169</v>
      </c>
      <c r="C2792" s="12" t="s">
        <v>4976</v>
      </c>
      <c r="D2792" s="6" t="s">
        <v>4977</v>
      </c>
      <c r="E2792" s="7">
        <v>391</v>
      </c>
      <c r="F2792" s="8">
        <v>0.1</v>
      </c>
      <c r="G2792" s="22">
        <f t="shared" si="89"/>
        <v>354.53925000000004</v>
      </c>
    </row>
    <row r="2793" spans="1:7" ht="23" customHeight="1" x14ac:dyDescent="0.35">
      <c r="A2793" t="s">
        <v>6</v>
      </c>
      <c r="B2793" s="2" t="s">
        <v>169</v>
      </c>
      <c r="C2793" s="12" t="s">
        <v>4978</v>
      </c>
      <c r="D2793" s="6" t="s">
        <v>4979</v>
      </c>
      <c r="E2793" s="7">
        <v>195.5</v>
      </c>
      <c r="F2793" s="8">
        <v>0.1</v>
      </c>
      <c r="G2793" s="22">
        <f t="shared" si="89"/>
        <v>177.26962500000002</v>
      </c>
    </row>
    <row r="2794" spans="1:7" ht="23" customHeight="1" x14ac:dyDescent="0.35">
      <c r="A2794" t="s">
        <v>6</v>
      </c>
      <c r="B2794" s="2" t="s">
        <v>169</v>
      </c>
      <c r="C2794" s="6" t="s">
        <v>4980</v>
      </c>
      <c r="D2794" s="6" t="s">
        <v>4981</v>
      </c>
      <c r="E2794" s="7">
        <v>221</v>
      </c>
      <c r="F2794" s="8">
        <v>0.1</v>
      </c>
      <c r="G2794" s="22">
        <f t="shared" si="89"/>
        <v>200.39175</v>
      </c>
    </row>
    <row r="2795" spans="1:7" ht="23" customHeight="1" x14ac:dyDescent="0.35">
      <c r="A2795" t="s">
        <v>6</v>
      </c>
      <c r="B2795" s="2" t="s">
        <v>169</v>
      </c>
      <c r="C2795" s="12" t="s">
        <v>4982</v>
      </c>
      <c r="D2795" s="6" t="s">
        <v>4983</v>
      </c>
      <c r="E2795" s="7">
        <v>348.5</v>
      </c>
      <c r="F2795" s="8">
        <v>0.1</v>
      </c>
      <c r="G2795" s="22">
        <f t="shared" si="89"/>
        <v>316.00237500000003</v>
      </c>
    </row>
    <row r="2796" spans="1:7" ht="23" customHeight="1" x14ac:dyDescent="0.35">
      <c r="A2796" t="s">
        <v>6</v>
      </c>
      <c r="B2796" s="2" t="s">
        <v>169</v>
      </c>
      <c r="C2796" s="6" t="s">
        <v>4984</v>
      </c>
      <c r="D2796" s="6" t="s">
        <v>4985</v>
      </c>
      <c r="E2796" s="7">
        <v>374</v>
      </c>
      <c r="F2796" s="8">
        <v>0.1</v>
      </c>
      <c r="G2796" s="22">
        <f t="shared" si="89"/>
        <v>339.12450000000001</v>
      </c>
    </row>
    <row r="2797" spans="1:7" ht="23" customHeight="1" x14ac:dyDescent="0.35">
      <c r="A2797" t="s">
        <v>6</v>
      </c>
      <c r="B2797" s="2" t="s">
        <v>2319</v>
      </c>
      <c r="C2797" s="6" t="s">
        <v>4986</v>
      </c>
      <c r="D2797" s="6" t="s">
        <v>4987</v>
      </c>
      <c r="E2797" s="7">
        <v>8508.5</v>
      </c>
      <c r="F2797" s="8">
        <v>0.1</v>
      </c>
      <c r="G2797" s="22">
        <f t="shared" si="89"/>
        <v>7715.0823750000009</v>
      </c>
    </row>
    <row r="2798" spans="1:7" ht="23" customHeight="1" x14ac:dyDescent="0.35">
      <c r="A2798" t="s">
        <v>6</v>
      </c>
      <c r="B2798" s="2" t="s">
        <v>160</v>
      </c>
      <c r="C2798" s="6" t="s">
        <v>4988</v>
      </c>
      <c r="D2798" s="6" t="s">
        <v>4989</v>
      </c>
      <c r="E2798" s="7">
        <v>2795.65</v>
      </c>
      <c r="F2798" s="8">
        <v>0.1</v>
      </c>
      <c r="G2798" s="22">
        <f t="shared" si="89"/>
        <v>2534.9556375000002</v>
      </c>
    </row>
    <row r="2799" spans="1:7" ht="23" customHeight="1" x14ac:dyDescent="0.35">
      <c r="A2799" t="s">
        <v>6</v>
      </c>
      <c r="B2799" s="2" t="s">
        <v>277</v>
      </c>
      <c r="C2799" s="6" t="s">
        <v>4990</v>
      </c>
      <c r="D2799" s="6" t="s">
        <v>4991</v>
      </c>
      <c r="E2799" s="7">
        <v>55437</v>
      </c>
      <c r="F2799" s="11">
        <v>4.4999999999999998E-2</v>
      </c>
      <c r="G2799" s="22">
        <f t="shared" ref="G2799:G2810" si="90">(E2799*0.95)+((E2799*0.95)*0.0075)</f>
        <v>53060.138624999992</v>
      </c>
    </row>
    <row r="2800" spans="1:7" ht="23" customHeight="1" x14ac:dyDescent="0.35">
      <c r="A2800" t="s">
        <v>6</v>
      </c>
      <c r="B2800" s="2" t="s">
        <v>277</v>
      </c>
      <c r="C2800" s="6" t="s">
        <v>4992</v>
      </c>
      <c r="D2800" s="6" t="s">
        <v>4993</v>
      </c>
      <c r="E2800" s="7">
        <v>51181.05</v>
      </c>
      <c r="F2800" s="11">
        <v>4.4999999999999998E-2</v>
      </c>
      <c r="G2800" s="22">
        <f t="shared" si="90"/>
        <v>48986.662481249994</v>
      </c>
    </row>
    <row r="2801" spans="1:7" ht="23" customHeight="1" x14ac:dyDescent="0.35">
      <c r="A2801" t="s">
        <v>6</v>
      </c>
      <c r="B2801" s="2" t="s">
        <v>277</v>
      </c>
      <c r="C2801" s="6" t="s">
        <v>4994</v>
      </c>
      <c r="D2801" s="6" t="s">
        <v>4991</v>
      </c>
      <c r="E2801" s="7">
        <v>62010.9</v>
      </c>
      <c r="F2801" s="11">
        <v>4.4999999999999998E-2</v>
      </c>
      <c r="G2801" s="22">
        <f t="shared" si="90"/>
        <v>59352.182662499996</v>
      </c>
    </row>
    <row r="2802" spans="1:7" ht="23" customHeight="1" x14ac:dyDescent="0.35">
      <c r="A2802" t="s">
        <v>6</v>
      </c>
      <c r="B2802" s="2" t="s">
        <v>277</v>
      </c>
      <c r="C2802" s="6" t="s">
        <v>4995</v>
      </c>
      <c r="D2802" s="6" t="s">
        <v>4996</v>
      </c>
      <c r="E2802" s="7">
        <v>57312.95</v>
      </c>
      <c r="F2802" s="11">
        <v>4.4999999999999998E-2</v>
      </c>
      <c r="G2802" s="22">
        <f t="shared" si="90"/>
        <v>54855.657268750001</v>
      </c>
    </row>
    <row r="2803" spans="1:7" ht="23" customHeight="1" x14ac:dyDescent="0.35">
      <c r="A2803" t="s">
        <v>6</v>
      </c>
      <c r="B2803" s="2" t="s">
        <v>277</v>
      </c>
      <c r="C2803" s="6" t="s">
        <v>4997</v>
      </c>
      <c r="D2803" s="6" t="s">
        <v>4991</v>
      </c>
      <c r="E2803" s="7">
        <v>76453.25</v>
      </c>
      <c r="F2803" s="11">
        <v>4.4999999999999998E-2</v>
      </c>
      <c r="G2803" s="22">
        <f t="shared" si="90"/>
        <v>73175.316906249995</v>
      </c>
    </row>
    <row r="2804" spans="1:7" ht="23" customHeight="1" x14ac:dyDescent="0.35">
      <c r="A2804" t="s">
        <v>6</v>
      </c>
      <c r="B2804" s="2" t="s">
        <v>277</v>
      </c>
      <c r="C2804" s="6" t="s">
        <v>4998</v>
      </c>
      <c r="D2804" s="6" t="s">
        <v>4999</v>
      </c>
      <c r="E2804" s="7">
        <v>68757.350000000006</v>
      </c>
      <c r="F2804" s="11">
        <v>4.4999999999999998E-2</v>
      </c>
      <c r="G2804" s="22">
        <f t="shared" si="90"/>
        <v>65809.378618750008</v>
      </c>
    </row>
    <row r="2805" spans="1:7" ht="23" customHeight="1" x14ac:dyDescent="0.35">
      <c r="A2805" t="s">
        <v>6</v>
      </c>
      <c r="B2805" s="2" t="s">
        <v>277</v>
      </c>
      <c r="C2805" s="6" t="s">
        <v>5000</v>
      </c>
      <c r="D2805" s="6" t="s">
        <v>5001</v>
      </c>
      <c r="E2805" s="7">
        <v>34432.65</v>
      </c>
      <c r="F2805" s="11">
        <v>4.4999999999999998E-2</v>
      </c>
      <c r="G2805" s="22">
        <f t="shared" si="90"/>
        <v>32956.350131250001</v>
      </c>
    </row>
    <row r="2806" spans="1:7" ht="23" customHeight="1" x14ac:dyDescent="0.35">
      <c r="A2806" t="s">
        <v>6</v>
      </c>
      <c r="B2806" s="2" t="s">
        <v>277</v>
      </c>
      <c r="C2806" s="6" t="s">
        <v>5002</v>
      </c>
      <c r="D2806" s="6" t="s">
        <v>4993</v>
      </c>
      <c r="E2806" s="7">
        <v>33353.15</v>
      </c>
      <c r="F2806" s="11">
        <v>4.4999999999999998E-2</v>
      </c>
      <c r="G2806" s="22">
        <f t="shared" si="90"/>
        <v>31923.133693750002</v>
      </c>
    </row>
    <row r="2807" spans="1:7" ht="23" customHeight="1" x14ac:dyDescent="0.35">
      <c r="A2807" t="s">
        <v>6</v>
      </c>
      <c r="B2807" s="2" t="s">
        <v>277</v>
      </c>
      <c r="C2807" s="6" t="s">
        <v>5003</v>
      </c>
      <c r="D2807" s="6" t="s">
        <v>5004</v>
      </c>
      <c r="E2807" s="7">
        <v>41568.400000000001</v>
      </c>
      <c r="F2807" s="11">
        <v>4.4999999999999998E-2</v>
      </c>
      <c r="G2807" s="22">
        <f t="shared" si="90"/>
        <v>39786.154849999999</v>
      </c>
    </row>
    <row r="2808" spans="1:7" ht="23" customHeight="1" x14ac:dyDescent="0.35">
      <c r="A2808" t="s">
        <v>6</v>
      </c>
      <c r="B2808" s="2" t="s">
        <v>277</v>
      </c>
      <c r="C2808" s="6" t="s">
        <v>5005</v>
      </c>
      <c r="D2808" s="6" t="s">
        <v>4991</v>
      </c>
      <c r="E2808" s="7">
        <v>43647.5</v>
      </c>
      <c r="F2808" s="11">
        <v>4.4999999999999998E-2</v>
      </c>
      <c r="G2808" s="22">
        <f t="shared" si="90"/>
        <v>41776.113437499997</v>
      </c>
    </row>
    <row r="2809" spans="1:7" ht="23" customHeight="1" x14ac:dyDescent="0.35">
      <c r="A2809" t="s">
        <v>6</v>
      </c>
      <c r="B2809" s="2" t="s">
        <v>277</v>
      </c>
      <c r="C2809" s="6" t="s">
        <v>5006</v>
      </c>
      <c r="D2809" s="6" t="s">
        <v>5007</v>
      </c>
      <c r="E2809" s="7">
        <v>50858.05</v>
      </c>
      <c r="F2809" s="11">
        <v>4.4999999999999998E-2</v>
      </c>
      <c r="G2809" s="22">
        <f t="shared" si="90"/>
        <v>48677.51110625</v>
      </c>
    </row>
    <row r="2810" spans="1:7" ht="23" customHeight="1" x14ac:dyDescent="0.35">
      <c r="A2810" t="s">
        <v>6</v>
      </c>
      <c r="B2810" s="2" t="s">
        <v>277</v>
      </c>
      <c r="C2810" s="6" t="s">
        <v>5008</v>
      </c>
      <c r="D2810" s="6" t="s">
        <v>4991</v>
      </c>
      <c r="E2810" s="7">
        <v>50598.8</v>
      </c>
      <c r="F2810" s="11">
        <v>4.4999999999999998E-2</v>
      </c>
      <c r="G2810" s="22">
        <f t="shared" si="90"/>
        <v>48429.376450000003</v>
      </c>
    </row>
    <row r="2811" spans="1:7" ht="23" customHeight="1" x14ac:dyDescent="0.35">
      <c r="A2811" t="s">
        <v>6</v>
      </c>
      <c r="B2811" s="2" t="s">
        <v>169</v>
      </c>
      <c r="C2811" s="6" t="s">
        <v>5009</v>
      </c>
      <c r="D2811" s="6" t="s">
        <v>5010</v>
      </c>
      <c r="E2811" s="7">
        <v>91.8</v>
      </c>
      <c r="F2811" s="8">
        <v>0.1</v>
      </c>
      <c r="G2811" s="22">
        <f t="shared" ref="G2811:G2874" si="91">(E2811*0.9)+((E2811*0.9)*0.0075)</f>
        <v>83.239650000000012</v>
      </c>
    </row>
    <row r="2812" spans="1:7" ht="23" customHeight="1" x14ac:dyDescent="0.35">
      <c r="A2812" t="s">
        <v>6</v>
      </c>
      <c r="B2812" s="2" t="s">
        <v>169</v>
      </c>
      <c r="C2812" s="6" t="s">
        <v>5011</v>
      </c>
      <c r="D2812" s="6" t="s">
        <v>5012</v>
      </c>
      <c r="E2812" s="7">
        <v>54.4</v>
      </c>
      <c r="F2812" s="8">
        <v>0.1</v>
      </c>
      <c r="G2812" s="22">
        <f t="shared" si="91"/>
        <v>49.327199999999998</v>
      </c>
    </row>
    <row r="2813" spans="1:7" ht="23" customHeight="1" x14ac:dyDescent="0.35">
      <c r="A2813" t="s">
        <v>6</v>
      </c>
      <c r="B2813" s="2" t="s">
        <v>169</v>
      </c>
      <c r="C2813" s="6" t="s">
        <v>5013</v>
      </c>
      <c r="D2813" s="6" t="s">
        <v>5012</v>
      </c>
      <c r="E2813" s="7">
        <v>63.75</v>
      </c>
      <c r="F2813" s="8">
        <v>0.1</v>
      </c>
      <c r="G2813" s="22">
        <f t="shared" si="91"/>
        <v>57.805312499999999</v>
      </c>
    </row>
    <row r="2814" spans="1:7" ht="23" customHeight="1" x14ac:dyDescent="0.35">
      <c r="A2814" t="s">
        <v>6</v>
      </c>
      <c r="B2814" s="2" t="s">
        <v>160</v>
      </c>
      <c r="C2814" s="6" t="s">
        <v>5014</v>
      </c>
      <c r="D2814" s="6" t="s">
        <v>5015</v>
      </c>
      <c r="E2814" s="7">
        <v>3366</v>
      </c>
      <c r="F2814" s="8">
        <v>0.1</v>
      </c>
      <c r="G2814" s="22">
        <f t="shared" si="91"/>
        <v>3052.1205</v>
      </c>
    </row>
    <row r="2815" spans="1:7" ht="23" customHeight="1" x14ac:dyDescent="0.35">
      <c r="A2815" t="s">
        <v>6</v>
      </c>
      <c r="B2815" s="2" t="s">
        <v>2319</v>
      </c>
      <c r="C2815" s="6" t="s">
        <v>5016</v>
      </c>
      <c r="D2815" s="6" t="s">
        <v>5017</v>
      </c>
      <c r="E2815" s="7">
        <v>1530</v>
      </c>
      <c r="F2815" s="8">
        <v>0.1</v>
      </c>
      <c r="G2815" s="22">
        <f t="shared" si="91"/>
        <v>1387.3275000000001</v>
      </c>
    </row>
    <row r="2816" spans="1:7" ht="23" customHeight="1" x14ac:dyDescent="0.35">
      <c r="A2816" t="s">
        <v>6</v>
      </c>
      <c r="B2816" s="2" t="s">
        <v>7</v>
      </c>
      <c r="C2816" s="6" t="s">
        <v>5018</v>
      </c>
      <c r="D2816" s="9" t="s">
        <v>5019</v>
      </c>
      <c r="E2816" s="14">
        <v>897.6</v>
      </c>
      <c r="F2816" s="8">
        <v>0.1</v>
      </c>
      <c r="G2816" s="22">
        <f t="shared" si="91"/>
        <v>813.89880000000005</v>
      </c>
    </row>
    <row r="2817" spans="1:7" ht="23" customHeight="1" x14ac:dyDescent="0.35">
      <c r="A2817" t="s">
        <v>6</v>
      </c>
      <c r="B2817" s="2" t="s">
        <v>2319</v>
      </c>
      <c r="C2817" s="6" t="s">
        <v>5020</v>
      </c>
      <c r="D2817" s="6" t="s">
        <v>5021</v>
      </c>
      <c r="E2817" s="7">
        <v>1402.5</v>
      </c>
      <c r="F2817" s="8">
        <v>0.1</v>
      </c>
      <c r="G2817" s="22">
        <f t="shared" si="91"/>
        <v>1271.7168750000001</v>
      </c>
    </row>
    <row r="2818" spans="1:7" ht="23" customHeight="1" x14ac:dyDescent="0.35">
      <c r="A2818" t="s">
        <v>6</v>
      </c>
      <c r="B2818" s="2" t="s">
        <v>2319</v>
      </c>
      <c r="C2818" s="6" t="s">
        <v>5022</v>
      </c>
      <c r="D2818" s="6" t="s">
        <v>5023</v>
      </c>
      <c r="E2818" s="7">
        <v>1445</v>
      </c>
      <c r="F2818" s="8">
        <v>0.1</v>
      </c>
      <c r="G2818" s="22">
        <f t="shared" si="91"/>
        <v>1310.2537500000001</v>
      </c>
    </row>
    <row r="2819" spans="1:7" ht="23" customHeight="1" x14ac:dyDescent="0.35">
      <c r="A2819" t="s">
        <v>6</v>
      </c>
      <c r="B2819" s="2" t="s">
        <v>2319</v>
      </c>
      <c r="C2819" s="6" t="s">
        <v>5024</v>
      </c>
      <c r="D2819" s="6" t="s">
        <v>5025</v>
      </c>
      <c r="E2819" s="7">
        <v>1445</v>
      </c>
      <c r="F2819" s="8">
        <v>0.1</v>
      </c>
      <c r="G2819" s="22">
        <f t="shared" si="91"/>
        <v>1310.2537500000001</v>
      </c>
    </row>
    <row r="2820" spans="1:7" ht="23" customHeight="1" x14ac:dyDescent="0.35">
      <c r="A2820" t="s">
        <v>6</v>
      </c>
      <c r="B2820" s="2" t="s">
        <v>2319</v>
      </c>
      <c r="C2820" s="6" t="s">
        <v>5026</v>
      </c>
      <c r="D2820" s="6" t="s">
        <v>5027</v>
      </c>
      <c r="E2820" s="7">
        <v>1691.5</v>
      </c>
      <c r="F2820" s="8">
        <v>0.1</v>
      </c>
      <c r="G2820" s="22">
        <f t="shared" si="91"/>
        <v>1533.7676250000002</v>
      </c>
    </row>
    <row r="2821" spans="1:7" ht="23" customHeight="1" x14ac:dyDescent="0.35">
      <c r="A2821" t="s">
        <v>6</v>
      </c>
      <c r="B2821" s="2" t="s">
        <v>2319</v>
      </c>
      <c r="C2821" s="6" t="s">
        <v>5028</v>
      </c>
      <c r="D2821" s="6" t="s">
        <v>5029</v>
      </c>
      <c r="E2821" s="7">
        <v>1691.5</v>
      </c>
      <c r="F2821" s="8">
        <v>0.1</v>
      </c>
      <c r="G2821" s="22">
        <f t="shared" si="91"/>
        <v>1533.7676250000002</v>
      </c>
    </row>
    <row r="2822" spans="1:7" ht="23" customHeight="1" x14ac:dyDescent="0.35">
      <c r="A2822" t="s">
        <v>6</v>
      </c>
      <c r="B2822" s="2" t="s">
        <v>2319</v>
      </c>
      <c r="C2822" s="6" t="s">
        <v>5030</v>
      </c>
      <c r="D2822" s="6" t="s">
        <v>5031</v>
      </c>
      <c r="E2822" s="7">
        <v>1445</v>
      </c>
      <c r="F2822" s="8">
        <v>0.1</v>
      </c>
      <c r="G2822" s="22">
        <f t="shared" si="91"/>
        <v>1310.2537500000001</v>
      </c>
    </row>
    <row r="2823" spans="1:7" ht="23" customHeight="1" x14ac:dyDescent="0.35">
      <c r="A2823" t="s">
        <v>6</v>
      </c>
      <c r="B2823" s="2" t="s">
        <v>2319</v>
      </c>
      <c r="C2823" s="6" t="s">
        <v>5032</v>
      </c>
      <c r="D2823" s="6" t="s">
        <v>5033</v>
      </c>
      <c r="E2823" s="7">
        <v>1360</v>
      </c>
      <c r="F2823" s="8">
        <v>0.1</v>
      </c>
      <c r="G2823" s="22">
        <f t="shared" si="91"/>
        <v>1233.18</v>
      </c>
    </row>
    <row r="2824" spans="1:7" ht="23" customHeight="1" x14ac:dyDescent="0.35">
      <c r="A2824" t="s">
        <v>6</v>
      </c>
      <c r="B2824" s="2" t="s">
        <v>2319</v>
      </c>
      <c r="C2824" s="6" t="s">
        <v>5034</v>
      </c>
      <c r="D2824" s="6" t="s">
        <v>5035</v>
      </c>
      <c r="E2824" s="7">
        <v>1360</v>
      </c>
      <c r="F2824" s="8">
        <v>0.1</v>
      </c>
      <c r="G2824" s="22">
        <f t="shared" si="91"/>
        <v>1233.18</v>
      </c>
    </row>
    <row r="2825" spans="1:7" ht="23" customHeight="1" x14ac:dyDescent="0.35">
      <c r="A2825" t="s">
        <v>6</v>
      </c>
      <c r="B2825" s="2" t="s">
        <v>2319</v>
      </c>
      <c r="C2825" s="6" t="s">
        <v>5036</v>
      </c>
      <c r="D2825" s="6" t="s">
        <v>5037</v>
      </c>
      <c r="E2825" s="7">
        <v>1445</v>
      </c>
      <c r="F2825" s="8">
        <v>0.1</v>
      </c>
      <c r="G2825" s="22">
        <f t="shared" si="91"/>
        <v>1310.2537500000001</v>
      </c>
    </row>
    <row r="2826" spans="1:7" ht="23" customHeight="1" x14ac:dyDescent="0.35">
      <c r="A2826" t="s">
        <v>6</v>
      </c>
      <c r="B2826" s="2" t="s">
        <v>7</v>
      </c>
      <c r="C2826" s="6" t="s">
        <v>5038</v>
      </c>
      <c r="D2826" s="6" t="s">
        <v>5039</v>
      </c>
      <c r="E2826" s="7">
        <v>684.25</v>
      </c>
      <c r="F2826" s="8">
        <v>0.1</v>
      </c>
      <c r="G2826" s="22">
        <f t="shared" si="91"/>
        <v>620.44368750000001</v>
      </c>
    </row>
    <row r="2827" spans="1:7" ht="23" customHeight="1" x14ac:dyDescent="0.35">
      <c r="A2827" t="s">
        <v>6</v>
      </c>
      <c r="B2827" s="2" t="s">
        <v>7</v>
      </c>
      <c r="C2827" s="6" t="s">
        <v>5040</v>
      </c>
      <c r="D2827" s="9" t="s">
        <v>5041</v>
      </c>
      <c r="E2827" s="7">
        <v>2942.7</v>
      </c>
      <c r="F2827" s="8">
        <v>0.1</v>
      </c>
      <c r="G2827" s="22">
        <f t="shared" si="91"/>
        <v>2668.2932249999999</v>
      </c>
    </row>
    <row r="2828" spans="1:7" ht="23" customHeight="1" x14ac:dyDescent="0.35">
      <c r="A2828" t="s">
        <v>6</v>
      </c>
      <c r="B2828" s="2" t="s">
        <v>7</v>
      </c>
      <c r="C2828" s="6" t="s">
        <v>5042</v>
      </c>
      <c r="D2828" s="6" t="s">
        <v>5043</v>
      </c>
      <c r="E2828" s="7">
        <v>455.6</v>
      </c>
      <c r="F2828" s="8">
        <v>0.1</v>
      </c>
      <c r="G2828" s="22">
        <f t="shared" si="91"/>
        <v>413.11530000000005</v>
      </c>
    </row>
    <row r="2829" spans="1:7" ht="23" customHeight="1" x14ac:dyDescent="0.35">
      <c r="A2829" t="s">
        <v>6</v>
      </c>
      <c r="B2829" s="2" t="s">
        <v>7</v>
      </c>
      <c r="C2829" s="6" t="s">
        <v>5044</v>
      </c>
      <c r="D2829" s="6" t="s">
        <v>5045</v>
      </c>
      <c r="E2829" s="7">
        <v>464.95</v>
      </c>
      <c r="F2829" s="8">
        <v>0.1</v>
      </c>
      <c r="G2829" s="22">
        <f t="shared" si="91"/>
        <v>421.5934125</v>
      </c>
    </row>
    <row r="2830" spans="1:7" ht="23" customHeight="1" x14ac:dyDescent="0.35">
      <c r="A2830" t="s">
        <v>6</v>
      </c>
      <c r="B2830" s="2" t="s">
        <v>7</v>
      </c>
      <c r="C2830" s="6" t="s">
        <v>5046</v>
      </c>
      <c r="D2830" s="6" t="s">
        <v>5047</v>
      </c>
      <c r="E2830" s="7">
        <v>2222.75</v>
      </c>
      <c r="F2830" s="8">
        <v>0.1</v>
      </c>
      <c r="G2830" s="22">
        <f t="shared" si="91"/>
        <v>2015.4785625000002</v>
      </c>
    </row>
    <row r="2831" spans="1:7" ht="23" customHeight="1" x14ac:dyDescent="0.35">
      <c r="A2831" t="s">
        <v>6</v>
      </c>
      <c r="B2831" s="2" t="s">
        <v>7</v>
      </c>
      <c r="C2831" s="6" t="s">
        <v>5048</v>
      </c>
      <c r="D2831" s="9" t="s">
        <v>5049</v>
      </c>
      <c r="E2831" s="7">
        <v>1794.35</v>
      </c>
      <c r="F2831" s="8">
        <v>0.1</v>
      </c>
      <c r="G2831" s="22">
        <f t="shared" si="91"/>
        <v>1627.0268624999999</v>
      </c>
    </row>
    <row r="2832" spans="1:7" ht="23" customHeight="1" x14ac:dyDescent="0.35">
      <c r="A2832" t="s">
        <v>6</v>
      </c>
      <c r="B2832" s="2" t="s">
        <v>7</v>
      </c>
      <c r="C2832" s="6" t="s">
        <v>5050</v>
      </c>
      <c r="D2832" s="9" t="s">
        <v>5051</v>
      </c>
      <c r="E2832" s="7">
        <v>2595.9</v>
      </c>
      <c r="F2832" s="8">
        <v>0.1</v>
      </c>
      <c r="G2832" s="22">
        <f t="shared" si="91"/>
        <v>2353.8323249999999</v>
      </c>
    </row>
    <row r="2833" spans="1:7" ht="23" customHeight="1" x14ac:dyDescent="0.35">
      <c r="A2833" t="s">
        <v>6</v>
      </c>
      <c r="B2833" s="2" t="s">
        <v>7</v>
      </c>
      <c r="C2833" s="6" t="s">
        <v>5052</v>
      </c>
      <c r="D2833" s="9" t="s">
        <v>5053</v>
      </c>
      <c r="E2833" s="7">
        <v>1794.35</v>
      </c>
      <c r="F2833" s="8">
        <v>0.1</v>
      </c>
      <c r="G2833" s="22">
        <f t="shared" si="91"/>
        <v>1627.0268624999999</v>
      </c>
    </row>
    <row r="2834" spans="1:7" ht="23" customHeight="1" x14ac:dyDescent="0.35">
      <c r="A2834" t="s">
        <v>6</v>
      </c>
      <c r="B2834" s="2" t="s">
        <v>7</v>
      </c>
      <c r="C2834" s="6" t="s">
        <v>5054</v>
      </c>
      <c r="D2834" s="9" t="s">
        <v>5055</v>
      </c>
      <c r="E2834" s="7">
        <v>2167.5</v>
      </c>
      <c r="F2834" s="8">
        <v>0.1</v>
      </c>
      <c r="G2834" s="22">
        <f t="shared" si="91"/>
        <v>1965.380625</v>
      </c>
    </row>
    <row r="2835" spans="1:7" ht="23" customHeight="1" x14ac:dyDescent="0.35">
      <c r="A2835" t="s">
        <v>6</v>
      </c>
      <c r="B2835" s="2" t="s">
        <v>7</v>
      </c>
      <c r="C2835" s="6" t="s">
        <v>5056</v>
      </c>
      <c r="D2835" s="9" t="s">
        <v>5057</v>
      </c>
      <c r="E2835" s="7">
        <v>2646.05</v>
      </c>
      <c r="F2835" s="8">
        <v>0.1</v>
      </c>
      <c r="G2835" s="22">
        <f t="shared" si="91"/>
        <v>2399.3058375000001</v>
      </c>
    </row>
    <row r="2836" spans="1:7" ht="23" customHeight="1" x14ac:dyDescent="0.35">
      <c r="A2836" t="s">
        <v>6</v>
      </c>
      <c r="B2836" s="2" t="s">
        <v>7</v>
      </c>
      <c r="C2836" s="6" t="s">
        <v>5058</v>
      </c>
      <c r="D2836" s="6" t="s">
        <v>5059</v>
      </c>
      <c r="E2836" s="7">
        <v>731</v>
      </c>
      <c r="F2836" s="8">
        <v>0.1</v>
      </c>
      <c r="G2836" s="22">
        <f t="shared" si="91"/>
        <v>662.83425</v>
      </c>
    </row>
    <row r="2837" spans="1:7" ht="23" customHeight="1" x14ac:dyDescent="0.35">
      <c r="A2837" t="s">
        <v>6</v>
      </c>
      <c r="B2837" s="2" t="s">
        <v>7</v>
      </c>
      <c r="C2837" s="6" t="s">
        <v>5060</v>
      </c>
      <c r="D2837" s="6" t="s">
        <v>5061</v>
      </c>
      <c r="E2837" s="7">
        <v>511.7</v>
      </c>
      <c r="F2837" s="8">
        <v>0.1</v>
      </c>
      <c r="G2837" s="22">
        <f t="shared" si="91"/>
        <v>463.98397499999999</v>
      </c>
    </row>
    <row r="2838" spans="1:7" ht="23" customHeight="1" x14ac:dyDescent="0.35">
      <c r="A2838" t="s">
        <v>6</v>
      </c>
      <c r="B2838" s="2" t="s">
        <v>2319</v>
      </c>
      <c r="C2838" s="6" t="s">
        <v>5062</v>
      </c>
      <c r="D2838" s="6" t="s">
        <v>5063</v>
      </c>
      <c r="E2838" s="7">
        <v>2541.5</v>
      </c>
      <c r="F2838" s="8">
        <v>0.1</v>
      </c>
      <c r="G2838" s="22">
        <f t="shared" si="91"/>
        <v>2304.5051249999997</v>
      </c>
    </row>
    <row r="2839" spans="1:7" ht="23" customHeight="1" x14ac:dyDescent="0.35">
      <c r="A2839" t="s">
        <v>6</v>
      </c>
      <c r="B2839" s="2" t="s">
        <v>7</v>
      </c>
      <c r="C2839" s="6" t="s">
        <v>5064</v>
      </c>
      <c r="D2839" s="6" t="s">
        <v>5065</v>
      </c>
      <c r="E2839" s="7">
        <v>969</v>
      </c>
      <c r="F2839" s="8">
        <v>0.1</v>
      </c>
      <c r="G2839" s="22">
        <f t="shared" si="91"/>
        <v>878.64075000000003</v>
      </c>
    </row>
    <row r="2840" spans="1:7" ht="23" customHeight="1" x14ac:dyDescent="0.35">
      <c r="A2840" t="s">
        <v>6</v>
      </c>
      <c r="B2840" s="2" t="s">
        <v>7</v>
      </c>
      <c r="C2840" s="6" t="s">
        <v>5066</v>
      </c>
      <c r="D2840" s="6" t="s">
        <v>5067</v>
      </c>
      <c r="E2840" s="7">
        <v>1311.55</v>
      </c>
      <c r="F2840" s="8">
        <v>0.1</v>
      </c>
      <c r="G2840" s="22">
        <f t="shared" si="91"/>
        <v>1189.2479625000001</v>
      </c>
    </row>
    <row r="2841" spans="1:7" ht="23" customHeight="1" x14ac:dyDescent="0.35">
      <c r="A2841" t="s">
        <v>6</v>
      </c>
      <c r="B2841" s="2" t="s">
        <v>7</v>
      </c>
      <c r="C2841" s="6" t="s">
        <v>5068</v>
      </c>
      <c r="D2841" s="6" t="s">
        <v>5069</v>
      </c>
      <c r="E2841" s="7">
        <v>1343.85</v>
      </c>
      <c r="F2841" s="8">
        <v>0.1</v>
      </c>
      <c r="G2841" s="22">
        <f t="shared" si="91"/>
        <v>1218.5359874999999</v>
      </c>
    </row>
    <row r="2842" spans="1:7" ht="23" customHeight="1" x14ac:dyDescent="0.35">
      <c r="A2842" t="s">
        <v>6</v>
      </c>
      <c r="B2842" s="2" t="s">
        <v>7</v>
      </c>
      <c r="C2842" s="6" t="s">
        <v>5070</v>
      </c>
      <c r="D2842" s="6" t="s">
        <v>5071</v>
      </c>
      <c r="E2842" s="7">
        <v>1192.55</v>
      </c>
      <c r="F2842" s="8">
        <v>0.1</v>
      </c>
      <c r="G2842" s="22">
        <f t="shared" si="91"/>
        <v>1081.3447125</v>
      </c>
    </row>
    <row r="2843" spans="1:7" ht="23" customHeight="1" x14ac:dyDescent="0.35">
      <c r="A2843" t="s">
        <v>6</v>
      </c>
      <c r="B2843" s="2" t="s">
        <v>7</v>
      </c>
      <c r="C2843" s="6" t="s">
        <v>5072</v>
      </c>
      <c r="D2843" s="6" t="s">
        <v>5073</v>
      </c>
      <c r="E2843" s="7">
        <v>1467.1</v>
      </c>
      <c r="F2843" s="8">
        <v>0.1</v>
      </c>
      <c r="G2843" s="22">
        <f t="shared" si="91"/>
        <v>1330.292925</v>
      </c>
    </row>
    <row r="2844" spans="1:7" ht="23" customHeight="1" x14ac:dyDescent="0.35">
      <c r="A2844" t="s">
        <v>6</v>
      </c>
      <c r="B2844" s="2" t="s">
        <v>7</v>
      </c>
      <c r="C2844" s="6" t="s">
        <v>5074</v>
      </c>
      <c r="D2844" s="6" t="s">
        <v>5075</v>
      </c>
      <c r="E2844" s="7">
        <v>1048.05</v>
      </c>
      <c r="F2844" s="8">
        <v>0.1</v>
      </c>
      <c r="G2844" s="22">
        <f t="shared" si="91"/>
        <v>950.31933749999996</v>
      </c>
    </row>
    <row r="2845" spans="1:7" ht="23" customHeight="1" x14ac:dyDescent="0.35">
      <c r="A2845" t="s">
        <v>6</v>
      </c>
      <c r="B2845" s="2" t="s">
        <v>7</v>
      </c>
      <c r="C2845" s="6" t="s">
        <v>5076</v>
      </c>
      <c r="D2845" s="6" t="s">
        <v>5077</v>
      </c>
      <c r="E2845" s="7">
        <v>828.75</v>
      </c>
      <c r="F2845" s="8">
        <v>0.1</v>
      </c>
      <c r="G2845" s="22">
        <f t="shared" si="91"/>
        <v>751.46906249999995</v>
      </c>
    </row>
    <row r="2846" spans="1:7" ht="23" customHeight="1" x14ac:dyDescent="0.35">
      <c r="A2846" t="s">
        <v>6</v>
      </c>
      <c r="B2846" s="2" t="s">
        <v>7</v>
      </c>
      <c r="C2846" s="6" t="s">
        <v>5078</v>
      </c>
      <c r="D2846" s="6" t="s">
        <v>5079</v>
      </c>
      <c r="E2846" s="7">
        <v>841.5</v>
      </c>
      <c r="F2846" s="8">
        <v>0.1</v>
      </c>
      <c r="G2846" s="22">
        <f t="shared" si="91"/>
        <v>763.030125</v>
      </c>
    </row>
    <row r="2847" spans="1:7" ht="23" customHeight="1" x14ac:dyDescent="0.35">
      <c r="A2847" t="s">
        <v>6</v>
      </c>
      <c r="B2847" s="2" t="s">
        <v>7</v>
      </c>
      <c r="C2847" s="6" t="s">
        <v>5080</v>
      </c>
      <c r="D2847" s="6" t="s">
        <v>5081</v>
      </c>
      <c r="E2847" s="7">
        <v>870.4</v>
      </c>
      <c r="F2847" s="8">
        <v>0.1</v>
      </c>
      <c r="G2847" s="22">
        <f t="shared" si="91"/>
        <v>789.23519999999996</v>
      </c>
    </row>
    <row r="2848" spans="1:7" ht="23" customHeight="1" x14ac:dyDescent="0.35">
      <c r="A2848" t="s">
        <v>6</v>
      </c>
      <c r="B2848" s="2" t="s">
        <v>7</v>
      </c>
      <c r="C2848" s="6" t="s">
        <v>5082</v>
      </c>
      <c r="D2848" s="6" t="s">
        <v>5083</v>
      </c>
      <c r="E2848" s="7">
        <v>1389.75</v>
      </c>
      <c r="F2848" s="8">
        <v>0.1</v>
      </c>
      <c r="G2848" s="22">
        <f t="shared" si="91"/>
        <v>1260.1558125000001</v>
      </c>
    </row>
    <row r="2849" spans="1:7" ht="23" customHeight="1" x14ac:dyDescent="0.35">
      <c r="A2849" t="s">
        <v>6</v>
      </c>
      <c r="B2849" s="2" t="s">
        <v>7</v>
      </c>
      <c r="C2849" s="6" t="s">
        <v>5084</v>
      </c>
      <c r="D2849" s="6" t="s">
        <v>5085</v>
      </c>
      <c r="E2849" s="7">
        <v>1569.95</v>
      </c>
      <c r="F2849" s="8">
        <v>0.1</v>
      </c>
      <c r="G2849" s="22">
        <f t="shared" si="91"/>
        <v>1423.5521625000001</v>
      </c>
    </row>
    <row r="2850" spans="1:7" ht="23" customHeight="1" x14ac:dyDescent="0.35">
      <c r="A2850" t="s">
        <v>6</v>
      </c>
      <c r="B2850" s="2" t="s">
        <v>7</v>
      </c>
      <c r="C2850" s="6" t="s">
        <v>5086</v>
      </c>
      <c r="D2850" s="6" t="s">
        <v>5087</v>
      </c>
      <c r="E2850" s="7">
        <v>1566.55</v>
      </c>
      <c r="F2850" s="8">
        <v>0.1</v>
      </c>
      <c r="G2850" s="22">
        <f t="shared" si="91"/>
        <v>1420.4692124999999</v>
      </c>
    </row>
    <row r="2851" spans="1:7" ht="23" customHeight="1" x14ac:dyDescent="0.35">
      <c r="A2851" t="s">
        <v>6</v>
      </c>
      <c r="B2851" s="2" t="s">
        <v>7</v>
      </c>
      <c r="C2851" s="6" t="s">
        <v>5088</v>
      </c>
      <c r="D2851" s="6" t="s">
        <v>5089</v>
      </c>
      <c r="E2851" s="7">
        <v>1231.6500000000001</v>
      </c>
      <c r="F2851" s="8">
        <v>0.1</v>
      </c>
      <c r="G2851" s="22">
        <f t="shared" si="91"/>
        <v>1116.7986375</v>
      </c>
    </row>
    <row r="2852" spans="1:7" ht="23" customHeight="1" x14ac:dyDescent="0.35">
      <c r="A2852" t="s">
        <v>6</v>
      </c>
      <c r="B2852" s="2" t="s">
        <v>7</v>
      </c>
      <c r="C2852" s="6" t="s">
        <v>5090</v>
      </c>
      <c r="D2852" s="6" t="s">
        <v>5091</v>
      </c>
      <c r="E2852" s="7">
        <v>1374.45</v>
      </c>
      <c r="F2852" s="8">
        <v>0.1</v>
      </c>
      <c r="G2852" s="22">
        <f t="shared" si="91"/>
        <v>1246.2825375000002</v>
      </c>
    </row>
    <row r="2853" spans="1:7" ht="23" customHeight="1" x14ac:dyDescent="0.35">
      <c r="A2853" t="s">
        <v>6</v>
      </c>
      <c r="B2853" s="2" t="s">
        <v>7</v>
      </c>
      <c r="C2853" s="6" t="s">
        <v>5092</v>
      </c>
      <c r="D2853" s="6" t="s">
        <v>5093</v>
      </c>
      <c r="E2853" s="7">
        <v>1365.1</v>
      </c>
      <c r="F2853" s="8">
        <v>0.1</v>
      </c>
      <c r="G2853" s="22">
        <f t="shared" si="91"/>
        <v>1237.8044249999998</v>
      </c>
    </row>
    <row r="2854" spans="1:7" ht="23" customHeight="1" x14ac:dyDescent="0.35">
      <c r="A2854" t="s">
        <v>6</v>
      </c>
      <c r="B2854" s="2" t="s">
        <v>7</v>
      </c>
      <c r="C2854" s="6" t="s">
        <v>5094</v>
      </c>
      <c r="D2854" s="6" t="s">
        <v>5095</v>
      </c>
      <c r="E2854" s="7">
        <v>1448.4</v>
      </c>
      <c r="F2854" s="8">
        <v>0.1</v>
      </c>
      <c r="G2854" s="22">
        <f t="shared" si="91"/>
        <v>1313.3367000000001</v>
      </c>
    </row>
    <row r="2855" spans="1:7" ht="23" customHeight="1" x14ac:dyDescent="0.35">
      <c r="A2855" t="s">
        <v>6</v>
      </c>
      <c r="B2855" s="2" t="s">
        <v>7</v>
      </c>
      <c r="C2855" s="6" t="s">
        <v>5096</v>
      </c>
      <c r="D2855" s="6" t="s">
        <v>5097</v>
      </c>
      <c r="E2855" s="7">
        <v>1467.1</v>
      </c>
      <c r="F2855" s="8">
        <v>0.1</v>
      </c>
      <c r="G2855" s="22">
        <f t="shared" si="91"/>
        <v>1330.292925</v>
      </c>
    </row>
    <row r="2856" spans="1:7" ht="23" customHeight="1" x14ac:dyDescent="0.35">
      <c r="A2856" t="s">
        <v>6</v>
      </c>
      <c r="B2856" s="2" t="s">
        <v>7</v>
      </c>
      <c r="C2856" s="6" t="s">
        <v>5098</v>
      </c>
      <c r="D2856" s="6" t="s">
        <v>5099</v>
      </c>
      <c r="E2856" s="7">
        <v>1770.55</v>
      </c>
      <c r="F2856" s="8">
        <v>0.1</v>
      </c>
      <c r="G2856" s="22">
        <f t="shared" si="91"/>
        <v>1605.4462125</v>
      </c>
    </row>
    <row r="2857" spans="1:7" ht="23" customHeight="1" x14ac:dyDescent="0.35">
      <c r="A2857" t="s">
        <v>6</v>
      </c>
      <c r="B2857" s="2" t="s">
        <v>7</v>
      </c>
      <c r="C2857" s="6" t="s">
        <v>5100</v>
      </c>
      <c r="D2857" s="6" t="s">
        <v>5087</v>
      </c>
      <c r="E2857" s="7">
        <v>1566.55</v>
      </c>
      <c r="F2857" s="8">
        <v>0.1</v>
      </c>
      <c r="G2857" s="22">
        <f t="shared" si="91"/>
        <v>1420.4692124999999</v>
      </c>
    </row>
    <row r="2858" spans="1:7" ht="23" customHeight="1" x14ac:dyDescent="0.35">
      <c r="A2858" t="s">
        <v>6</v>
      </c>
      <c r="B2858" s="2" t="s">
        <v>7</v>
      </c>
      <c r="C2858" s="6" t="s">
        <v>5101</v>
      </c>
      <c r="D2858" s="6" t="s">
        <v>5085</v>
      </c>
      <c r="E2858" s="7">
        <v>1569.95</v>
      </c>
      <c r="F2858" s="8">
        <v>0.1</v>
      </c>
      <c r="G2858" s="22">
        <f t="shared" si="91"/>
        <v>1423.5521625000001</v>
      </c>
    </row>
    <row r="2859" spans="1:7" ht="23" customHeight="1" x14ac:dyDescent="0.35">
      <c r="A2859" t="s">
        <v>6</v>
      </c>
      <c r="B2859" s="2" t="s">
        <v>7</v>
      </c>
      <c r="C2859" s="6" t="s">
        <v>5102</v>
      </c>
      <c r="D2859" s="6" t="s">
        <v>5103</v>
      </c>
      <c r="E2859" s="7">
        <v>1640.5</v>
      </c>
      <c r="F2859" s="8">
        <v>0.1</v>
      </c>
      <c r="G2859" s="22">
        <f t="shared" si="91"/>
        <v>1487.523375</v>
      </c>
    </row>
    <row r="2860" spans="1:7" ht="23" customHeight="1" x14ac:dyDescent="0.35">
      <c r="A2860" t="s">
        <v>6</v>
      </c>
      <c r="B2860" s="2" t="s">
        <v>7</v>
      </c>
      <c r="C2860" s="6" t="s">
        <v>5104</v>
      </c>
      <c r="D2860" s="6" t="s">
        <v>5105</v>
      </c>
      <c r="E2860" s="7">
        <v>2037.45</v>
      </c>
      <c r="F2860" s="8">
        <v>0.1</v>
      </c>
      <c r="G2860" s="22">
        <f t="shared" si="91"/>
        <v>1847.4577875000002</v>
      </c>
    </row>
    <row r="2861" spans="1:7" ht="23" customHeight="1" x14ac:dyDescent="0.35">
      <c r="A2861" t="s">
        <v>6</v>
      </c>
      <c r="B2861" s="2" t="s">
        <v>7</v>
      </c>
      <c r="C2861" s="6" t="s">
        <v>5106</v>
      </c>
      <c r="D2861" s="6" t="s">
        <v>5107</v>
      </c>
      <c r="E2861" s="7">
        <v>1375.3</v>
      </c>
      <c r="F2861" s="8">
        <v>0.1</v>
      </c>
      <c r="G2861" s="22">
        <f t="shared" si="91"/>
        <v>1247.053275</v>
      </c>
    </row>
    <row r="2862" spans="1:7" ht="23" customHeight="1" x14ac:dyDescent="0.35">
      <c r="A2862" t="s">
        <v>6</v>
      </c>
      <c r="B2862" s="2" t="s">
        <v>7</v>
      </c>
      <c r="C2862" s="6" t="s">
        <v>5108</v>
      </c>
      <c r="D2862" s="6" t="s">
        <v>5109</v>
      </c>
      <c r="E2862" s="7">
        <v>1566.55</v>
      </c>
      <c r="F2862" s="8">
        <v>0.1</v>
      </c>
      <c r="G2862" s="22">
        <f t="shared" si="91"/>
        <v>1420.4692124999999</v>
      </c>
    </row>
    <row r="2863" spans="1:7" ht="23" customHeight="1" x14ac:dyDescent="0.35">
      <c r="A2863" t="s">
        <v>6</v>
      </c>
      <c r="B2863" s="2" t="s">
        <v>7</v>
      </c>
      <c r="C2863" s="6" t="s">
        <v>5110</v>
      </c>
      <c r="D2863" s="6" t="s">
        <v>5111</v>
      </c>
      <c r="E2863" s="7">
        <v>2102.0500000000002</v>
      </c>
      <c r="F2863" s="8">
        <v>0.1</v>
      </c>
      <c r="G2863" s="22">
        <f t="shared" si="91"/>
        <v>1906.0338375000003</v>
      </c>
    </row>
    <row r="2864" spans="1:7" ht="23" customHeight="1" x14ac:dyDescent="0.35">
      <c r="A2864" t="s">
        <v>6</v>
      </c>
      <c r="B2864" s="2" t="s">
        <v>7</v>
      </c>
      <c r="C2864" s="6" t="s">
        <v>5112</v>
      </c>
      <c r="D2864" s="6" t="s">
        <v>5113</v>
      </c>
      <c r="E2864" s="7">
        <v>1389.75</v>
      </c>
      <c r="F2864" s="8">
        <v>0.1</v>
      </c>
      <c r="G2864" s="22">
        <f t="shared" si="91"/>
        <v>1260.1558125000001</v>
      </c>
    </row>
    <row r="2865" spans="1:7" ht="23" customHeight="1" x14ac:dyDescent="0.35">
      <c r="A2865" t="s">
        <v>6</v>
      </c>
      <c r="B2865" s="2" t="s">
        <v>7</v>
      </c>
      <c r="C2865" s="6" t="s">
        <v>5114</v>
      </c>
      <c r="D2865" s="6" t="s">
        <v>5115</v>
      </c>
      <c r="E2865" s="7">
        <v>1622.65</v>
      </c>
      <c r="F2865" s="8">
        <v>0.1</v>
      </c>
      <c r="G2865" s="22">
        <f t="shared" si="91"/>
        <v>1471.3378875000003</v>
      </c>
    </row>
    <row r="2866" spans="1:7" ht="23" customHeight="1" x14ac:dyDescent="0.35">
      <c r="A2866" t="s">
        <v>6</v>
      </c>
      <c r="B2866" s="2" t="s">
        <v>7</v>
      </c>
      <c r="C2866" s="6" t="s">
        <v>5116</v>
      </c>
      <c r="D2866" s="6" t="s">
        <v>5117</v>
      </c>
      <c r="E2866" s="7">
        <v>1094.8</v>
      </c>
      <c r="F2866" s="8">
        <v>0.1</v>
      </c>
      <c r="G2866" s="22">
        <f t="shared" si="91"/>
        <v>992.70989999999995</v>
      </c>
    </row>
    <row r="2867" spans="1:7" ht="23" customHeight="1" x14ac:dyDescent="0.35">
      <c r="A2867" t="s">
        <v>6</v>
      </c>
      <c r="B2867" s="2" t="s">
        <v>7</v>
      </c>
      <c r="C2867" s="6" t="s">
        <v>5118</v>
      </c>
      <c r="D2867" s="6" t="s">
        <v>5119</v>
      </c>
      <c r="E2867" s="7">
        <v>1178.95</v>
      </c>
      <c r="F2867" s="8">
        <v>0.1</v>
      </c>
      <c r="G2867" s="22">
        <f t="shared" si="91"/>
        <v>1069.0129125000001</v>
      </c>
    </row>
    <row r="2868" spans="1:7" ht="23" customHeight="1" x14ac:dyDescent="0.35">
      <c r="A2868" t="s">
        <v>6</v>
      </c>
      <c r="B2868" s="2" t="s">
        <v>7</v>
      </c>
      <c r="C2868" s="6" t="s">
        <v>5120</v>
      </c>
      <c r="D2868" s="6" t="s">
        <v>5121</v>
      </c>
      <c r="E2868" s="7">
        <v>1803.7</v>
      </c>
      <c r="F2868" s="8">
        <v>0.1</v>
      </c>
      <c r="G2868" s="22">
        <f t="shared" si="91"/>
        <v>1635.5049750000001</v>
      </c>
    </row>
    <row r="2869" spans="1:7" ht="23" customHeight="1" x14ac:dyDescent="0.35">
      <c r="A2869" t="s">
        <v>6</v>
      </c>
      <c r="B2869" s="2" t="s">
        <v>7</v>
      </c>
      <c r="C2869" s="6" t="s">
        <v>5122</v>
      </c>
      <c r="D2869" s="6" t="s">
        <v>5123</v>
      </c>
      <c r="E2869" s="7">
        <v>935</v>
      </c>
      <c r="F2869" s="8">
        <v>0.1</v>
      </c>
      <c r="G2869" s="22">
        <f t="shared" si="91"/>
        <v>847.81124999999997</v>
      </c>
    </row>
    <row r="2870" spans="1:7" ht="23" customHeight="1" x14ac:dyDescent="0.35">
      <c r="A2870" t="s">
        <v>6</v>
      </c>
      <c r="B2870" s="2" t="s">
        <v>7</v>
      </c>
      <c r="C2870" s="6" t="s">
        <v>5124</v>
      </c>
      <c r="D2870" s="6" t="s">
        <v>5125</v>
      </c>
      <c r="E2870" s="7">
        <v>1046.3499999999999</v>
      </c>
      <c r="F2870" s="8">
        <v>0.1</v>
      </c>
      <c r="G2870" s="22">
        <f t="shared" si="91"/>
        <v>948.77786249999997</v>
      </c>
    </row>
    <row r="2871" spans="1:7" ht="23" customHeight="1" x14ac:dyDescent="0.35">
      <c r="A2871" t="s">
        <v>6</v>
      </c>
      <c r="B2871" s="2" t="s">
        <v>7</v>
      </c>
      <c r="C2871" s="6" t="s">
        <v>5126</v>
      </c>
      <c r="D2871" s="6" t="s">
        <v>5127</v>
      </c>
      <c r="E2871" s="7">
        <v>1039.55</v>
      </c>
      <c r="F2871" s="8">
        <v>0.1</v>
      </c>
      <c r="G2871" s="22">
        <f t="shared" si="91"/>
        <v>942.6119625</v>
      </c>
    </row>
    <row r="2872" spans="1:7" ht="23" customHeight="1" x14ac:dyDescent="0.35">
      <c r="A2872" t="s">
        <v>6</v>
      </c>
      <c r="B2872" s="2" t="s">
        <v>7</v>
      </c>
      <c r="C2872" s="6" t="s">
        <v>5128</v>
      </c>
      <c r="D2872" s="6" t="s">
        <v>5129</v>
      </c>
      <c r="E2872" s="7">
        <v>1439.9</v>
      </c>
      <c r="F2872" s="8">
        <v>0.1</v>
      </c>
      <c r="G2872" s="22">
        <f t="shared" si="91"/>
        <v>1305.6293250000001</v>
      </c>
    </row>
    <row r="2873" spans="1:7" ht="23" customHeight="1" x14ac:dyDescent="0.35">
      <c r="A2873" t="s">
        <v>6</v>
      </c>
      <c r="B2873" s="2" t="s">
        <v>7</v>
      </c>
      <c r="C2873" s="6" t="s">
        <v>5130</v>
      </c>
      <c r="D2873" s="6" t="s">
        <v>5131</v>
      </c>
      <c r="E2873" s="7">
        <v>1433.95</v>
      </c>
      <c r="F2873" s="8">
        <v>0.1</v>
      </c>
      <c r="G2873" s="22">
        <f t="shared" si="91"/>
        <v>1300.2341625000001</v>
      </c>
    </row>
    <row r="2874" spans="1:7" ht="23" customHeight="1" x14ac:dyDescent="0.35">
      <c r="A2874" t="s">
        <v>6</v>
      </c>
      <c r="B2874" s="2" t="s">
        <v>7</v>
      </c>
      <c r="C2874" s="6" t="s">
        <v>5132</v>
      </c>
      <c r="D2874" s="6" t="s">
        <v>5133</v>
      </c>
      <c r="E2874" s="7">
        <v>1055.7</v>
      </c>
      <c r="F2874" s="8">
        <v>0.1</v>
      </c>
      <c r="G2874" s="22">
        <f t="shared" si="91"/>
        <v>957.25597500000015</v>
      </c>
    </row>
    <row r="2875" spans="1:7" ht="23" customHeight="1" x14ac:dyDescent="0.35">
      <c r="A2875" t="s">
        <v>6</v>
      </c>
      <c r="B2875" s="2" t="s">
        <v>7</v>
      </c>
      <c r="C2875" s="6" t="s">
        <v>5134</v>
      </c>
      <c r="D2875" s="6" t="s">
        <v>5135</v>
      </c>
      <c r="E2875" s="7">
        <v>1329.4</v>
      </c>
      <c r="F2875" s="8">
        <v>0.1</v>
      </c>
      <c r="G2875" s="22">
        <f t="shared" ref="G2875:G2938" si="92">(E2875*0.9)+((E2875*0.9)*0.0075)</f>
        <v>1205.43345</v>
      </c>
    </row>
    <row r="2876" spans="1:7" ht="23" customHeight="1" x14ac:dyDescent="0.35">
      <c r="A2876" t="s">
        <v>6</v>
      </c>
      <c r="B2876" s="2" t="s">
        <v>7</v>
      </c>
      <c r="C2876" s="6" t="s">
        <v>5136</v>
      </c>
      <c r="D2876" s="6" t="s">
        <v>5137</v>
      </c>
      <c r="E2876" s="7">
        <v>1857.25</v>
      </c>
      <c r="F2876" s="8">
        <v>0.1</v>
      </c>
      <c r="G2876" s="22">
        <f t="shared" si="92"/>
        <v>1684.0614375</v>
      </c>
    </row>
    <row r="2877" spans="1:7" ht="23" customHeight="1" x14ac:dyDescent="0.35">
      <c r="A2877" t="s">
        <v>6</v>
      </c>
      <c r="B2877" s="2" t="s">
        <v>7</v>
      </c>
      <c r="C2877" s="6" t="s">
        <v>5138</v>
      </c>
      <c r="D2877" s="6" t="s">
        <v>5139</v>
      </c>
      <c r="E2877" s="7">
        <v>1927.8</v>
      </c>
      <c r="F2877" s="8">
        <v>0.1</v>
      </c>
      <c r="G2877" s="22">
        <f t="shared" si="92"/>
        <v>1748.0326499999999</v>
      </c>
    </row>
    <row r="2878" spans="1:7" ht="23" customHeight="1" x14ac:dyDescent="0.35">
      <c r="A2878" t="s">
        <v>6</v>
      </c>
      <c r="B2878" s="2" t="s">
        <v>7</v>
      </c>
      <c r="C2878" s="6" t="s">
        <v>5140</v>
      </c>
      <c r="D2878" s="6" t="s">
        <v>5141</v>
      </c>
      <c r="E2878" s="7">
        <v>1546.15</v>
      </c>
      <c r="F2878" s="8">
        <v>0.1</v>
      </c>
      <c r="G2878" s="22">
        <f t="shared" si="92"/>
        <v>1401.9715125</v>
      </c>
    </row>
    <row r="2879" spans="1:7" ht="23" customHeight="1" x14ac:dyDescent="0.35">
      <c r="A2879" t="s">
        <v>6</v>
      </c>
      <c r="B2879" s="2" t="s">
        <v>7</v>
      </c>
      <c r="C2879" s="6" t="s">
        <v>5142</v>
      </c>
      <c r="D2879" s="6" t="s">
        <v>5143</v>
      </c>
      <c r="E2879" s="7">
        <v>1543.6</v>
      </c>
      <c r="F2879" s="8">
        <v>0.1</v>
      </c>
      <c r="G2879" s="22">
        <f t="shared" si="92"/>
        <v>1399.6593</v>
      </c>
    </row>
    <row r="2880" spans="1:7" ht="23" customHeight="1" x14ac:dyDescent="0.35">
      <c r="A2880" t="s">
        <v>6</v>
      </c>
      <c r="B2880" s="2" t="s">
        <v>7</v>
      </c>
      <c r="C2880" s="6" t="s">
        <v>5144</v>
      </c>
      <c r="D2880" s="6" t="s">
        <v>5145</v>
      </c>
      <c r="E2880" s="7">
        <v>2991.15</v>
      </c>
      <c r="F2880" s="8">
        <v>0.1</v>
      </c>
      <c r="G2880" s="22">
        <f t="shared" si="92"/>
        <v>2712.2252625000001</v>
      </c>
    </row>
    <row r="2881" spans="1:7" ht="23" customHeight="1" x14ac:dyDescent="0.35">
      <c r="A2881" t="s">
        <v>6</v>
      </c>
      <c r="B2881" s="2" t="s">
        <v>7</v>
      </c>
      <c r="C2881" s="6" t="s">
        <v>5146</v>
      </c>
      <c r="D2881" s="6" t="s">
        <v>5147</v>
      </c>
      <c r="E2881" s="7">
        <v>2291.6</v>
      </c>
      <c r="F2881" s="8">
        <v>0.1</v>
      </c>
      <c r="G2881" s="22">
        <f t="shared" si="92"/>
        <v>2077.9083000000001</v>
      </c>
    </row>
    <row r="2882" spans="1:7" ht="23" customHeight="1" x14ac:dyDescent="0.35">
      <c r="A2882" t="s">
        <v>6</v>
      </c>
      <c r="B2882" s="2" t="s">
        <v>7</v>
      </c>
      <c r="C2882" s="6" t="s">
        <v>5148</v>
      </c>
      <c r="D2882" s="6" t="s">
        <v>5149</v>
      </c>
      <c r="E2882" s="7">
        <v>2187.9</v>
      </c>
      <c r="F2882" s="8">
        <v>0.1</v>
      </c>
      <c r="G2882" s="22">
        <f t="shared" si="92"/>
        <v>1983.8783250000001</v>
      </c>
    </row>
    <row r="2883" spans="1:7" ht="23" customHeight="1" x14ac:dyDescent="0.35">
      <c r="A2883" t="s">
        <v>6</v>
      </c>
      <c r="B2883" s="2" t="s">
        <v>2319</v>
      </c>
      <c r="C2883" s="6" t="s">
        <v>5150</v>
      </c>
      <c r="D2883" s="6" t="s">
        <v>5151</v>
      </c>
      <c r="E2883" s="7">
        <v>2541.5</v>
      </c>
      <c r="F2883" s="8">
        <v>0.1</v>
      </c>
      <c r="G2883" s="22">
        <f t="shared" si="92"/>
        <v>2304.5051249999997</v>
      </c>
    </row>
    <row r="2884" spans="1:7" ht="23" customHeight="1" x14ac:dyDescent="0.35">
      <c r="A2884" t="s">
        <v>6</v>
      </c>
      <c r="B2884" s="2" t="s">
        <v>2319</v>
      </c>
      <c r="C2884" s="6" t="s">
        <v>5152</v>
      </c>
      <c r="D2884" s="6" t="s">
        <v>5153</v>
      </c>
      <c r="E2884" s="7">
        <v>2541.5</v>
      </c>
      <c r="F2884" s="8">
        <v>0.1</v>
      </c>
      <c r="G2884" s="22">
        <f t="shared" si="92"/>
        <v>2304.5051249999997</v>
      </c>
    </row>
    <row r="2885" spans="1:7" ht="23" customHeight="1" x14ac:dyDescent="0.35">
      <c r="A2885" t="s">
        <v>6</v>
      </c>
      <c r="B2885" s="2" t="s">
        <v>7</v>
      </c>
      <c r="C2885" s="6" t="s">
        <v>5154</v>
      </c>
      <c r="D2885" s="6" t="s">
        <v>5155</v>
      </c>
      <c r="E2885" s="7">
        <v>3297.15</v>
      </c>
      <c r="F2885" s="8">
        <v>0.1</v>
      </c>
      <c r="G2885" s="22">
        <f t="shared" si="92"/>
        <v>2989.6907624999999</v>
      </c>
    </row>
    <row r="2886" spans="1:7" ht="23" customHeight="1" x14ac:dyDescent="0.35">
      <c r="A2886" t="s">
        <v>6</v>
      </c>
      <c r="B2886" s="2" t="s">
        <v>7</v>
      </c>
      <c r="C2886" s="6" t="s">
        <v>5156</v>
      </c>
      <c r="D2886" s="6" t="s">
        <v>5157</v>
      </c>
      <c r="E2886" s="7">
        <v>2701.3</v>
      </c>
      <c r="F2886" s="8">
        <v>0.1</v>
      </c>
      <c r="G2886" s="22">
        <f t="shared" si="92"/>
        <v>2449.4037750000002</v>
      </c>
    </row>
    <row r="2887" spans="1:7" ht="23" customHeight="1" x14ac:dyDescent="0.35">
      <c r="A2887" t="s">
        <v>6</v>
      </c>
      <c r="B2887" s="2" t="s">
        <v>7</v>
      </c>
      <c r="C2887" s="6" t="s">
        <v>5158</v>
      </c>
      <c r="D2887" s="6" t="s">
        <v>5159</v>
      </c>
      <c r="E2887" s="7">
        <v>2732.75</v>
      </c>
      <c r="F2887" s="8">
        <v>0.1</v>
      </c>
      <c r="G2887" s="22">
        <f t="shared" si="92"/>
        <v>2477.9210625000001</v>
      </c>
    </row>
    <row r="2888" spans="1:7" ht="23" customHeight="1" x14ac:dyDescent="0.35">
      <c r="A2888" t="s">
        <v>6</v>
      </c>
      <c r="B2888" s="2" t="s">
        <v>7</v>
      </c>
      <c r="C2888" s="6" t="s">
        <v>5160</v>
      </c>
      <c r="D2888" s="6" t="s">
        <v>5161</v>
      </c>
      <c r="E2888" s="7">
        <v>3028.55</v>
      </c>
      <c r="F2888" s="8">
        <v>0.1</v>
      </c>
      <c r="G2888" s="22">
        <f t="shared" si="92"/>
        <v>2746.1377125000004</v>
      </c>
    </row>
    <row r="2889" spans="1:7" ht="23" customHeight="1" x14ac:dyDescent="0.35">
      <c r="A2889" t="s">
        <v>6</v>
      </c>
      <c r="B2889" s="2" t="s">
        <v>7</v>
      </c>
      <c r="C2889" s="6" t="s">
        <v>5162</v>
      </c>
      <c r="D2889" s="6" t="s">
        <v>5163</v>
      </c>
      <c r="E2889" s="7">
        <v>2094.4</v>
      </c>
      <c r="F2889" s="8">
        <v>0.1</v>
      </c>
      <c r="G2889" s="22">
        <f t="shared" si="92"/>
        <v>1899.0971999999999</v>
      </c>
    </row>
    <row r="2890" spans="1:7" ht="23" customHeight="1" x14ac:dyDescent="0.35">
      <c r="A2890" t="s">
        <v>6</v>
      </c>
      <c r="B2890" s="2" t="s">
        <v>7</v>
      </c>
      <c r="C2890" s="6" t="s">
        <v>5164</v>
      </c>
      <c r="D2890" s="6" t="s">
        <v>5161</v>
      </c>
      <c r="E2890" s="7">
        <v>3118.65</v>
      </c>
      <c r="F2890" s="8">
        <v>0.1</v>
      </c>
      <c r="G2890" s="22">
        <f t="shared" si="92"/>
        <v>2827.8358875000004</v>
      </c>
    </row>
    <row r="2891" spans="1:7" ht="23" customHeight="1" x14ac:dyDescent="0.35">
      <c r="A2891" t="s">
        <v>6</v>
      </c>
      <c r="B2891" s="2" t="s">
        <v>7</v>
      </c>
      <c r="C2891" s="6" t="s">
        <v>5165</v>
      </c>
      <c r="D2891" s="6" t="s">
        <v>5163</v>
      </c>
      <c r="E2891" s="7">
        <v>2150.5</v>
      </c>
      <c r="F2891" s="8">
        <v>0.1</v>
      </c>
      <c r="G2891" s="22">
        <f t="shared" si="92"/>
        <v>1949.9658750000001</v>
      </c>
    </row>
    <row r="2892" spans="1:7" ht="23" customHeight="1" x14ac:dyDescent="0.35">
      <c r="A2892" t="s">
        <v>6</v>
      </c>
      <c r="B2892" s="2" t="s">
        <v>7</v>
      </c>
      <c r="C2892" s="6" t="s">
        <v>5166</v>
      </c>
      <c r="D2892" s="6" t="s">
        <v>5167</v>
      </c>
      <c r="E2892" s="7">
        <v>2721.7</v>
      </c>
      <c r="F2892" s="8">
        <v>0.1</v>
      </c>
      <c r="G2892" s="22">
        <f t="shared" si="92"/>
        <v>2467.9014749999997</v>
      </c>
    </row>
    <row r="2893" spans="1:7" ht="23" customHeight="1" x14ac:dyDescent="0.35">
      <c r="A2893" t="s">
        <v>6</v>
      </c>
      <c r="B2893" s="2" t="s">
        <v>7</v>
      </c>
      <c r="C2893" s="6" t="s">
        <v>5168</v>
      </c>
      <c r="D2893" s="6" t="s">
        <v>5167</v>
      </c>
      <c r="E2893" s="7">
        <v>2887.45</v>
      </c>
      <c r="F2893" s="8">
        <v>0.1</v>
      </c>
      <c r="G2893" s="22">
        <f t="shared" si="92"/>
        <v>2618.1952874999997</v>
      </c>
    </row>
    <row r="2894" spans="1:7" ht="23" customHeight="1" x14ac:dyDescent="0.35">
      <c r="A2894" t="s">
        <v>6</v>
      </c>
      <c r="B2894" s="2" t="s">
        <v>7</v>
      </c>
      <c r="C2894" s="6" t="s">
        <v>5169</v>
      </c>
      <c r="D2894" s="6" t="s">
        <v>5170</v>
      </c>
      <c r="E2894" s="7">
        <v>2353.65</v>
      </c>
      <c r="F2894" s="8">
        <v>0.1</v>
      </c>
      <c r="G2894" s="22">
        <f t="shared" si="92"/>
        <v>2134.1721375000002</v>
      </c>
    </row>
    <row r="2895" spans="1:7" ht="23" customHeight="1" x14ac:dyDescent="0.35">
      <c r="A2895" t="s">
        <v>6</v>
      </c>
      <c r="B2895" s="2" t="s">
        <v>7</v>
      </c>
      <c r="C2895" s="6" t="s">
        <v>5171</v>
      </c>
      <c r="D2895" s="6" t="s">
        <v>5172</v>
      </c>
      <c r="E2895" s="7">
        <v>2578.9</v>
      </c>
      <c r="F2895" s="8">
        <v>0.1</v>
      </c>
      <c r="G2895" s="22">
        <f t="shared" si="92"/>
        <v>2338.4175750000004</v>
      </c>
    </row>
    <row r="2896" spans="1:7" ht="23" customHeight="1" x14ac:dyDescent="0.35">
      <c r="A2896" t="s">
        <v>6</v>
      </c>
      <c r="B2896" s="2" t="s">
        <v>7</v>
      </c>
      <c r="C2896" s="6" t="s">
        <v>5173</v>
      </c>
      <c r="D2896" s="6" t="s">
        <v>5174</v>
      </c>
      <c r="E2896" s="7">
        <v>2618.85</v>
      </c>
      <c r="F2896" s="8">
        <v>0.1</v>
      </c>
      <c r="G2896" s="22">
        <f t="shared" si="92"/>
        <v>2374.6422375000002</v>
      </c>
    </row>
    <row r="2897" spans="1:7" ht="23" customHeight="1" x14ac:dyDescent="0.35">
      <c r="A2897" t="s">
        <v>6</v>
      </c>
      <c r="B2897" s="2" t="s">
        <v>7</v>
      </c>
      <c r="C2897" s="6" t="s">
        <v>5175</v>
      </c>
      <c r="D2897" s="6" t="s">
        <v>5174</v>
      </c>
      <c r="E2897" s="7">
        <v>2707.25</v>
      </c>
      <c r="F2897" s="8">
        <v>0.1</v>
      </c>
      <c r="G2897" s="22">
        <f t="shared" si="92"/>
        <v>2454.7989375000002</v>
      </c>
    </row>
    <row r="2898" spans="1:7" ht="23" customHeight="1" x14ac:dyDescent="0.35">
      <c r="A2898" t="s">
        <v>6</v>
      </c>
      <c r="B2898" s="2" t="s">
        <v>7</v>
      </c>
      <c r="C2898" s="6" t="s">
        <v>5176</v>
      </c>
      <c r="D2898" s="9" t="s">
        <v>5177</v>
      </c>
      <c r="E2898" s="7">
        <v>3150.1</v>
      </c>
      <c r="F2898" s="8">
        <v>0.1</v>
      </c>
      <c r="G2898" s="22">
        <f t="shared" si="92"/>
        <v>2856.3531750000002</v>
      </c>
    </row>
    <row r="2899" spans="1:7" ht="23" customHeight="1" x14ac:dyDescent="0.35">
      <c r="A2899" t="s">
        <v>6</v>
      </c>
      <c r="B2899" s="2" t="s">
        <v>7</v>
      </c>
      <c r="C2899" s="6" t="s">
        <v>5178</v>
      </c>
      <c r="D2899" s="9" t="s">
        <v>5179</v>
      </c>
      <c r="E2899" s="7">
        <v>3275.9</v>
      </c>
      <c r="F2899" s="8">
        <v>0.1</v>
      </c>
      <c r="G2899" s="22">
        <f t="shared" si="92"/>
        <v>2970.422325</v>
      </c>
    </row>
    <row r="2900" spans="1:7" ht="23" customHeight="1" x14ac:dyDescent="0.35">
      <c r="A2900" t="s">
        <v>6</v>
      </c>
      <c r="B2900" s="2" t="s">
        <v>7</v>
      </c>
      <c r="C2900" s="6" t="s">
        <v>5180</v>
      </c>
      <c r="D2900" s="9" t="s">
        <v>5181</v>
      </c>
      <c r="E2900" s="7">
        <v>4371.55</v>
      </c>
      <c r="F2900" s="8">
        <v>0.1</v>
      </c>
      <c r="G2900" s="22">
        <f t="shared" si="92"/>
        <v>3963.9029625000003</v>
      </c>
    </row>
    <row r="2901" spans="1:7" ht="23" customHeight="1" x14ac:dyDescent="0.35">
      <c r="A2901" t="s">
        <v>6</v>
      </c>
      <c r="B2901" s="2" t="s">
        <v>7</v>
      </c>
      <c r="C2901" s="6" t="s">
        <v>5182</v>
      </c>
      <c r="D2901" s="6" t="s">
        <v>5183</v>
      </c>
      <c r="E2901" s="7">
        <v>821.95</v>
      </c>
      <c r="F2901" s="8">
        <v>0.1</v>
      </c>
      <c r="G2901" s="22">
        <f t="shared" si="92"/>
        <v>745.3031625000001</v>
      </c>
    </row>
    <row r="2902" spans="1:7" ht="23" customHeight="1" x14ac:dyDescent="0.35">
      <c r="A2902" t="s">
        <v>6</v>
      </c>
      <c r="B2902" s="2" t="s">
        <v>7</v>
      </c>
      <c r="C2902" s="6" t="s">
        <v>5184</v>
      </c>
      <c r="D2902" s="6" t="s">
        <v>5185</v>
      </c>
      <c r="E2902" s="7">
        <v>831.3</v>
      </c>
      <c r="F2902" s="8">
        <v>0.1</v>
      </c>
      <c r="G2902" s="22">
        <f t="shared" si="92"/>
        <v>753.78127499999994</v>
      </c>
    </row>
    <row r="2903" spans="1:7" ht="23" customHeight="1" x14ac:dyDescent="0.35">
      <c r="A2903" t="s">
        <v>6</v>
      </c>
      <c r="B2903" s="2" t="s">
        <v>7</v>
      </c>
      <c r="C2903" s="6" t="s">
        <v>5186</v>
      </c>
      <c r="D2903" s="9" t="s">
        <v>5187</v>
      </c>
      <c r="E2903" s="7">
        <v>2534.6999999999998</v>
      </c>
      <c r="F2903" s="8">
        <v>0.1</v>
      </c>
      <c r="G2903" s="22">
        <f t="shared" si="92"/>
        <v>2298.3392250000002</v>
      </c>
    </row>
    <row r="2904" spans="1:7" ht="23" customHeight="1" x14ac:dyDescent="0.35">
      <c r="A2904" t="s">
        <v>6</v>
      </c>
      <c r="B2904" s="2" t="s">
        <v>7</v>
      </c>
      <c r="C2904" s="6" t="s">
        <v>5188</v>
      </c>
      <c r="D2904" s="9" t="s">
        <v>5189</v>
      </c>
      <c r="E2904" s="7">
        <v>2094.4</v>
      </c>
      <c r="F2904" s="8">
        <v>0.1</v>
      </c>
      <c r="G2904" s="22">
        <f t="shared" si="92"/>
        <v>1899.0971999999999</v>
      </c>
    </row>
    <row r="2905" spans="1:7" ht="23" customHeight="1" x14ac:dyDescent="0.35">
      <c r="A2905" t="s">
        <v>6</v>
      </c>
      <c r="B2905" s="2" t="s">
        <v>7</v>
      </c>
      <c r="C2905" s="6" t="s">
        <v>5190</v>
      </c>
      <c r="D2905" s="9" t="s">
        <v>5191</v>
      </c>
      <c r="E2905" s="7">
        <v>2918.9</v>
      </c>
      <c r="F2905" s="8">
        <v>0.1</v>
      </c>
      <c r="G2905" s="22">
        <f t="shared" si="92"/>
        <v>2646.712575</v>
      </c>
    </row>
    <row r="2906" spans="1:7" ht="23" customHeight="1" x14ac:dyDescent="0.35">
      <c r="A2906" t="s">
        <v>6</v>
      </c>
      <c r="B2906" s="2" t="s">
        <v>7</v>
      </c>
      <c r="C2906" s="6" t="s">
        <v>5192</v>
      </c>
      <c r="D2906" s="9" t="s">
        <v>5193</v>
      </c>
      <c r="E2906" s="7">
        <v>2094.4</v>
      </c>
      <c r="F2906" s="8">
        <v>0.1</v>
      </c>
      <c r="G2906" s="22">
        <f t="shared" si="92"/>
        <v>1899.0971999999999</v>
      </c>
    </row>
    <row r="2907" spans="1:7" ht="23" customHeight="1" x14ac:dyDescent="0.35">
      <c r="A2907" t="s">
        <v>6</v>
      </c>
      <c r="B2907" s="2" t="s">
        <v>7</v>
      </c>
      <c r="C2907" s="6" t="s">
        <v>5194</v>
      </c>
      <c r="D2907" s="9" t="s">
        <v>5195</v>
      </c>
      <c r="E2907" s="7">
        <v>2477.75</v>
      </c>
      <c r="F2907" s="8">
        <v>0.1</v>
      </c>
      <c r="G2907" s="22">
        <f t="shared" si="92"/>
        <v>2246.6998125</v>
      </c>
    </row>
    <row r="2908" spans="1:7" ht="23" customHeight="1" x14ac:dyDescent="0.35">
      <c r="A2908" t="s">
        <v>6</v>
      </c>
      <c r="B2908" s="2" t="s">
        <v>7</v>
      </c>
      <c r="C2908" s="6" t="s">
        <v>5196</v>
      </c>
      <c r="D2908" s="6" t="s">
        <v>5197</v>
      </c>
      <c r="E2908" s="7">
        <v>2969.9</v>
      </c>
      <c r="F2908" s="8">
        <v>0.1</v>
      </c>
      <c r="G2908" s="22">
        <f t="shared" si="92"/>
        <v>2692.9568250000002</v>
      </c>
    </row>
    <row r="2909" spans="1:7" ht="23" customHeight="1" x14ac:dyDescent="0.35">
      <c r="A2909" t="s">
        <v>6</v>
      </c>
      <c r="B2909" s="2" t="s">
        <v>7</v>
      </c>
      <c r="C2909" s="6" t="s">
        <v>5198</v>
      </c>
      <c r="D2909" s="6" t="s">
        <v>5199</v>
      </c>
      <c r="E2909" s="7">
        <v>1938.85</v>
      </c>
      <c r="F2909" s="8">
        <v>0.1</v>
      </c>
      <c r="G2909" s="22">
        <f t="shared" si="92"/>
        <v>1758.0522374999998</v>
      </c>
    </row>
    <row r="2910" spans="1:7" ht="23" customHeight="1" x14ac:dyDescent="0.35">
      <c r="A2910" t="s">
        <v>6</v>
      </c>
      <c r="B2910" s="2" t="s">
        <v>7</v>
      </c>
      <c r="C2910" s="6" t="s">
        <v>5200</v>
      </c>
      <c r="D2910" s="6" t="s">
        <v>5201</v>
      </c>
      <c r="E2910" s="7">
        <v>1717</v>
      </c>
      <c r="F2910" s="8">
        <v>0.1</v>
      </c>
      <c r="G2910" s="22">
        <f t="shared" si="92"/>
        <v>1556.88975</v>
      </c>
    </row>
    <row r="2911" spans="1:7" ht="23" customHeight="1" x14ac:dyDescent="0.35">
      <c r="A2911" t="s">
        <v>6</v>
      </c>
      <c r="B2911" s="2" t="s">
        <v>7</v>
      </c>
      <c r="C2911" s="6" t="s">
        <v>5202</v>
      </c>
      <c r="D2911" s="6" t="s">
        <v>5203</v>
      </c>
      <c r="E2911" s="7">
        <v>1190</v>
      </c>
      <c r="F2911" s="8">
        <v>0.1</v>
      </c>
      <c r="G2911" s="22">
        <f t="shared" si="92"/>
        <v>1079.0325</v>
      </c>
    </row>
    <row r="2912" spans="1:7" ht="23" customHeight="1" x14ac:dyDescent="0.35">
      <c r="A2912" t="s">
        <v>6</v>
      </c>
      <c r="B2912" s="2" t="s">
        <v>7</v>
      </c>
      <c r="C2912" s="6" t="s">
        <v>5204</v>
      </c>
      <c r="D2912" s="6" t="s">
        <v>5205</v>
      </c>
      <c r="E2912" s="7">
        <v>2039.15</v>
      </c>
      <c r="F2912" s="8">
        <v>0.1</v>
      </c>
      <c r="G2912" s="22">
        <f t="shared" si="92"/>
        <v>1848.9992625000002</v>
      </c>
    </row>
    <row r="2913" spans="1:7" ht="23" customHeight="1" x14ac:dyDescent="0.35">
      <c r="A2913" t="s">
        <v>6</v>
      </c>
      <c r="B2913" s="2" t="s">
        <v>7</v>
      </c>
      <c r="C2913" s="6" t="s">
        <v>5206</v>
      </c>
      <c r="D2913" s="6" t="s">
        <v>5207</v>
      </c>
      <c r="E2913" s="7">
        <v>2259.3000000000002</v>
      </c>
      <c r="F2913" s="8">
        <v>0.1</v>
      </c>
      <c r="G2913" s="22">
        <f t="shared" si="92"/>
        <v>2048.6202750000002</v>
      </c>
    </row>
    <row r="2914" spans="1:7" ht="23" customHeight="1" x14ac:dyDescent="0.35">
      <c r="A2914" t="s">
        <v>6</v>
      </c>
      <c r="B2914" s="2" t="s">
        <v>7</v>
      </c>
      <c r="C2914" s="6" t="s">
        <v>5208</v>
      </c>
      <c r="D2914" s="6" t="s">
        <v>5209</v>
      </c>
      <c r="E2914" s="7">
        <v>1983.9</v>
      </c>
      <c r="F2914" s="8">
        <v>0.1</v>
      </c>
      <c r="G2914" s="22">
        <f t="shared" si="92"/>
        <v>1798.9013250000003</v>
      </c>
    </row>
    <row r="2915" spans="1:7" ht="23" customHeight="1" x14ac:dyDescent="0.35">
      <c r="A2915" t="s">
        <v>6</v>
      </c>
      <c r="B2915" s="2" t="s">
        <v>7</v>
      </c>
      <c r="C2915" s="6" t="s">
        <v>5210</v>
      </c>
      <c r="D2915" s="6" t="s">
        <v>5211</v>
      </c>
      <c r="E2915" s="7">
        <v>1983.9</v>
      </c>
      <c r="F2915" s="8">
        <v>0.1</v>
      </c>
      <c r="G2915" s="22">
        <f t="shared" si="92"/>
        <v>1798.9013250000003</v>
      </c>
    </row>
    <row r="2916" spans="1:7" ht="23" customHeight="1" x14ac:dyDescent="0.35">
      <c r="A2916" t="s">
        <v>6</v>
      </c>
      <c r="B2916" s="2" t="s">
        <v>7</v>
      </c>
      <c r="C2916" s="6" t="s">
        <v>5212</v>
      </c>
      <c r="D2916" s="6" t="s">
        <v>5213</v>
      </c>
      <c r="E2916" s="7">
        <v>1234.2</v>
      </c>
      <c r="F2916" s="8">
        <v>0.1</v>
      </c>
      <c r="G2916" s="22">
        <f t="shared" si="92"/>
        <v>1119.11085</v>
      </c>
    </row>
    <row r="2917" spans="1:7" ht="23" customHeight="1" x14ac:dyDescent="0.35">
      <c r="A2917" t="s">
        <v>6</v>
      </c>
      <c r="B2917" s="2" t="s">
        <v>7</v>
      </c>
      <c r="C2917" s="6" t="s">
        <v>5214</v>
      </c>
      <c r="D2917" s="6" t="s">
        <v>5215</v>
      </c>
      <c r="E2917" s="7">
        <v>1458.6</v>
      </c>
      <c r="F2917" s="8">
        <v>0.1</v>
      </c>
      <c r="G2917" s="22">
        <f t="shared" si="92"/>
        <v>1322.58555</v>
      </c>
    </row>
    <row r="2918" spans="1:7" ht="23" customHeight="1" x14ac:dyDescent="0.35">
      <c r="A2918" t="s">
        <v>6</v>
      </c>
      <c r="B2918" s="2" t="s">
        <v>7</v>
      </c>
      <c r="C2918" s="6" t="s">
        <v>5216</v>
      </c>
      <c r="D2918" s="6" t="s">
        <v>5217</v>
      </c>
      <c r="E2918" s="7">
        <v>2034.9</v>
      </c>
      <c r="F2918" s="8">
        <v>0.1</v>
      </c>
      <c r="G2918" s="22">
        <f t="shared" si="92"/>
        <v>1845.145575</v>
      </c>
    </row>
    <row r="2919" spans="1:7" ht="23" customHeight="1" x14ac:dyDescent="0.35">
      <c r="A2919" t="s">
        <v>6</v>
      </c>
      <c r="B2919" s="2" t="s">
        <v>7</v>
      </c>
      <c r="C2919" s="6" t="s">
        <v>5218</v>
      </c>
      <c r="D2919" s="6" t="s">
        <v>5219</v>
      </c>
      <c r="E2919" s="7">
        <v>2034.9</v>
      </c>
      <c r="F2919" s="8">
        <v>0.1</v>
      </c>
      <c r="G2919" s="22">
        <f t="shared" si="92"/>
        <v>1845.145575</v>
      </c>
    </row>
    <row r="2920" spans="1:7" ht="23" customHeight="1" x14ac:dyDescent="0.35">
      <c r="A2920" t="s">
        <v>6</v>
      </c>
      <c r="B2920" s="2" t="s">
        <v>7</v>
      </c>
      <c r="C2920" s="6" t="s">
        <v>5220</v>
      </c>
      <c r="D2920" s="6" t="s">
        <v>5221</v>
      </c>
      <c r="E2920" s="7">
        <v>1978.8</v>
      </c>
      <c r="F2920" s="8">
        <v>0.1</v>
      </c>
      <c r="G2920" s="22">
        <f t="shared" si="92"/>
        <v>1794.2769000000001</v>
      </c>
    </row>
    <row r="2921" spans="1:7" ht="23" customHeight="1" x14ac:dyDescent="0.35">
      <c r="A2921" t="s">
        <v>6</v>
      </c>
      <c r="B2921" s="2" t="s">
        <v>7</v>
      </c>
      <c r="C2921" s="6" t="s">
        <v>5222</v>
      </c>
      <c r="D2921" s="6" t="s">
        <v>5223</v>
      </c>
      <c r="E2921" s="7">
        <v>1654.95</v>
      </c>
      <c r="F2921" s="8">
        <v>0.1</v>
      </c>
      <c r="G2921" s="22">
        <f t="shared" si="92"/>
        <v>1500.6259125000001</v>
      </c>
    </row>
    <row r="2922" spans="1:7" ht="23" customHeight="1" x14ac:dyDescent="0.35">
      <c r="A2922" t="s">
        <v>6</v>
      </c>
      <c r="B2922" s="2" t="s">
        <v>7</v>
      </c>
      <c r="C2922" s="6" t="s">
        <v>5224</v>
      </c>
      <c r="D2922" s="6" t="s">
        <v>5223</v>
      </c>
      <c r="E2922" s="7">
        <v>1605.65</v>
      </c>
      <c r="F2922" s="8">
        <v>0.1</v>
      </c>
      <c r="G2922" s="22">
        <f t="shared" si="92"/>
        <v>1455.9231374999999</v>
      </c>
    </row>
    <row r="2923" spans="1:7" ht="23" customHeight="1" x14ac:dyDescent="0.35">
      <c r="A2923" t="s">
        <v>6</v>
      </c>
      <c r="B2923" s="2" t="s">
        <v>7</v>
      </c>
      <c r="C2923" s="6" t="s">
        <v>5225</v>
      </c>
      <c r="D2923" s="6" t="s">
        <v>5226</v>
      </c>
      <c r="E2923" s="7">
        <v>2037.45</v>
      </c>
      <c r="F2923" s="8">
        <v>0.1</v>
      </c>
      <c r="G2923" s="22">
        <f t="shared" si="92"/>
        <v>1847.4577875000002</v>
      </c>
    </row>
    <row r="2924" spans="1:7" ht="23" customHeight="1" x14ac:dyDescent="0.35">
      <c r="A2924" t="s">
        <v>6</v>
      </c>
      <c r="B2924" s="2" t="s">
        <v>7</v>
      </c>
      <c r="C2924" s="6" t="s">
        <v>5227</v>
      </c>
      <c r="D2924" s="6" t="s">
        <v>5228</v>
      </c>
      <c r="E2924" s="7">
        <v>1722.95</v>
      </c>
      <c r="F2924" s="8">
        <v>0.1</v>
      </c>
      <c r="G2924" s="22">
        <f t="shared" si="92"/>
        <v>1562.2849125</v>
      </c>
    </row>
    <row r="2925" spans="1:7" ht="23" customHeight="1" x14ac:dyDescent="0.35">
      <c r="A2925" t="s">
        <v>6</v>
      </c>
      <c r="B2925" s="2" t="s">
        <v>7</v>
      </c>
      <c r="C2925" s="6" t="s">
        <v>5229</v>
      </c>
      <c r="D2925" s="6" t="s">
        <v>5230</v>
      </c>
      <c r="E2925" s="7">
        <v>1504.5</v>
      </c>
      <c r="F2925" s="8">
        <v>0.1</v>
      </c>
      <c r="G2925" s="22">
        <f t="shared" si="92"/>
        <v>1364.205375</v>
      </c>
    </row>
    <row r="2926" spans="1:7" ht="23" customHeight="1" x14ac:dyDescent="0.35">
      <c r="A2926" t="s">
        <v>6</v>
      </c>
      <c r="B2926" s="2" t="s">
        <v>7</v>
      </c>
      <c r="C2926" s="6" t="s">
        <v>5231</v>
      </c>
      <c r="D2926" s="6" t="s">
        <v>5230</v>
      </c>
      <c r="E2926" s="7">
        <v>1518.95</v>
      </c>
      <c r="F2926" s="8">
        <v>0.1</v>
      </c>
      <c r="G2926" s="22">
        <f t="shared" si="92"/>
        <v>1377.3079125000002</v>
      </c>
    </row>
    <row r="2927" spans="1:7" ht="23" customHeight="1" x14ac:dyDescent="0.35">
      <c r="A2927" t="s">
        <v>6</v>
      </c>
      <c r="B2927" s="2" t="s">
        <v>7</v>
      </c>
      <c r="C2927" s="6" t="s">
        <v>5232</v>
      </c>
      <c r="D2927" s="6" t="s">
        <v>5233</v>
      </c>
      <c r="E2927" s="7">
        <v>1830.05</v>
      </c>
      <c r="F2927" s="8">
        <v>0.1</v>
      </c>
      <c r="G2927" s="22">
        <f t="shared" si="92"/>
        <v>1659.3978375000002</v>
      </c>
    </row>
    <row r="2928" spans="1:7" ht="23" customHeight="1" x14ac:dyDescent="0.35">
      <c r="A2928" t="s">
        <v>6</v>
      </c>
      <c r="B2928" s="2" t="s">
        <v>7</v>
      </c>
      <c r="C2928" s="6" t="s">
        <v>5234</v>
      </c>
      <c r="D2928" s="6" t="s">
        <v>5235</v>
      </c>
      <c r="E2928" s="7">
        <v>1932.05</v>
      </c>
      <c r="F2928" s="8">
        <v>0.1</v>
      </c>
      <c r="G2928" s="22">
        <f t="shared" si="92"/>
        <v>1751.8863375000001</v>
      </c>
    </row>
    <row r="2929" spans="1:7" ht="23" customHeight="1" x14ac:dyDescent="0.35">
      <c r="A2929" t="s">
        <v>6</v>
      </c>
      <c r="B2929" s="2" t="s">
        <v>7</v>
      </c>
      <c r="C2929" s="6" t="s">
        <v>5236</v>
      </c>
      <c r="D2929" s="6" t="s">
        <v>5237</v>
      </c>
      <c r="E2929" s="7">
        <v>2805</v>
      </c>
      <c r="F2929" s="8">
        <v>0.1</v>
      </c>
      <c r="G2929" s="22">
        <f t="shared" si="92"/>
        <v>2543.4337500000001</v>
      </c>
    </row>
    <row r="2930" spans="1:7" ht="23" customHeight="1" x14ac:dyDescent="0.35">
      <c r="A2930" t="s">
        <v>6</v>
      </c>
      <c r="B2930" s="2" t="s">
        <v>7</v>
      </c>
      <c r="C2930" s="6" t="s">
        <v>5238</v>
      </c>
      <c r="D2930" s="6" t="s">
        <v>5239</v>
      </c>
      <c r="E2930" s="7">
        <v>1855.55</v>
      </c>
      <c r="F2930" s="8">
        <v>0.1</v>
      </c>
      <c r="G2930" s="22">
        <f t="shared" si="92"/>
        <v>1682.5199624999998</v>
      </c>
    </row>
    <row r="2931" spans="1:7" ht="23" customHeight="1" x14ac:dyDescent="0.35">
      <c r="A2931" t="s">
        <v>6</v>
      </c>
      <c r="B2931" s="2" t="s">
        <v>7</v>
      </c>
      <c r="C2931" s="6" t="s">
        <v>5240</v>
      </c>
      <c r="D2931" s="6" t="s">
        <v>5241</v>
      </c>
      <c r="E2931" s="7">
        <v>1874.25</v>
      </c>
      <c r="F2931" s="8">
        <v>0.1</v>
      </c>
      <c r="G2931" s="22">
        <f t="shared" si="92"/>
        <v>1699.4761875000002</v>
      </c>
    </row>
    <row r="2932" spans="1:7" ht="23" customHeight="1" x14ac:dyDescent="0.35">
      <c r="A2932" t="s">
        <v>6</v>
      </c>
      <c r="B2932" s="2" t="s">
        <v>7</v>
      </c>
      <c r="C2932" s="6" t="s">
        <v>5242</v>
      </c>
      <c r="D2932" s="6" t="s">
        <v>5243</v>
      </c>
      <c r="E2932" s="7">
        <v>2259.3000000000002</v>
      </c>
      <c r="F2932" s="8">
        <v>0.1</v>
      </c>
      <c r="G2932" s="22">
        <f t="shared" si="92"/>
        <v>2048.6202750000002</v>
      </c>
    </row>
    <row r="2933" spans="1:7" ht="23" customHeight="1" x14ac:dyDescent="0.35">
      <c r="A2933" t="s">
        <v>6</v>
      </c>
      <c r="B2933" s="2" t="s">
        <v>7</v>
      </c>
      <c r="C2933" s="6" t="s">
        <v>5244</v>
      </c>
      <c r="D2933" s="6" t="s">
        <v>5245</v>
      </c>
      <c r="E2933" s="7">
        <v>2710.65</v>
      </c>
      <c r="F2933" s="8">
        <v>0.1</v>
      </c>
      <c r="G2933" s="22">
        <f t="shared" si="92"/>
        <v>2457.8818875000002</v>
      </c>
    </row>
    <row r="2934" spans="1:7" ht="23" customHeight="1" x14ac:dyDescent="0.35">
      <c r="A2934" t="s">
        <v>6</v>
      </c>
      <c r="B2934" s="2" t="s">
        <v>7</v>
      </c>
      <c r="C2934" s="6" t="s">
        <v>5246</v>
      </c>
      <c r="D2934" s="6" t="s">
        <v>5247</v>
      </c>
      <c r="E2934" s="7">
        <v>2980.95</v>
      </c>
      <c r="F2934" s="8">
        <v>0.1</v>
      </c>
      <c r="G2934" s="22">
        <f t="shared" si="92"/>
        <v>2702.9764125000002</v>
      </c>
    </row>
    <row r="2935" spans="1:7" ht="23" customHeight="1" x14ac:dyDescent="0.35">
      <c r="A2935" t="s">
        <v>6</v>
      </c>
      <c r="B2935" s="2" t="s">
        <v>7</v>
      </c>
      <c r="C2935" s="6" t="s">
        <v>5248</v>
      </c>
      <c r="D2935" s="6" t="s">
        <v>5249</v>
      </c>
      <c r="E2935" s="7">
        <v>3464.6</v>
      </c>
      <c r="F2935" s="8">
        <v>0.1</v>
      </c>
      <c r="G2935" s="22">
        <f t="shared" si="92"/>
        <v>3141.5260499999999</v>
      </c>
    </row>
    <row r="2936" spans="1:7" ht="23" customHeight="1" x14ac:dyDescent="0.35">
      <c r="A2936" t="s">
        <v>6</v>
      </c>
      <c r="B2936" s="2" t="s">
        <v>7</v>
      </c>
      <c r="C2936" s="6" t="s">
        <v>5250</v>
      </c>
      <c r="D2936" s="6" t="s">
        <v>5251</v>
      </c>
      <c r="E2936" s="7">
        <v>2710.65</v>
      </c>
      <c r="F2936" s="8">
        <v>0.1</v>
      </c>
      <c r="G2936" s="22">
        <f t="shared" si="92"/>
        <v>2457.8818875000002</v>
      </c>
    </row>
    <row r="2937" spans="1:7" ht="23" customHeight="1" x14ac:dyDescent="0.35">
      <c r="A2937" t="s">
        <v>6</v>
      </c>
      <c r="B2937" s="2" t="s">
        <v>7</v>
      </c>
      <c r="C2937" s="6" t="s">
        <v>5252</v>
      </c>
      <c r="D2937" s="6" t="s">
        <v>5243</v>
      </c>
      <c r="E2937" s="7">
        <v>2264.4</v>
      </c>
      <c r="F2937" s="8">
        <v>0.1</v>
      </c>
      <c r="G2937" s="22">
        <f t="shared" si="92"/>
        <v>2053.2447000000002</v>
      </c>
    </row>
    <row r="2938" spans="1:7" ht="23" customHeight="1" x14ac:dyDescent="0.35">
      <c r="A2938" t="s">
        <v>6</v>
      </c>
      <c r="B2938" s="2" t="s">
        <v>7</v>
      </c>
      <c r="C2938" s="6" t="s">
        <v>5253</v>
      </c>
      <c r="D2938" s="6" t="s">
        <v>5254</v>
      </c>
      <c r="E2938" s="7">
        <v>2071.4499999999998</v>
      </c>
      <c r="F2938" s="8">
        <v>0.1</v>
      </c>
      <c r="G2938" s="22">
        <f t="shared" si="92"/>
        <v>1878.2872874999998</v>
      </c>
    </row>
    <row r="2939" spans="1:7" ht="23" customHeight="1" x14ac:dyDescent="0.35">
      <c r="A2939" t="s">
        <v>6</v>
      </c>
      <c r="B2939" s="2" t="s">
        <v>7</v>
      </c>
      <c r="C2939" s="6" t="s">
        <v>5255</v>
      </c>
      <c r="D2939" s="6" t="s">
        <v>5256</v>
      </c>
      <c r="E2939" s="7">
        <v>2831.35</v>
      </c>
      <c r="F2939" s="8">
        <v>0.1</v>
      </c>
      <c r="G2939" s="22">
        <f t="shared" ref="G2939:G3002" si="93">(E2939*0.9)+((E2939*0.9)*0.0075)</f>
        <v>2567.3266125</v>
      </c>
    </row>
    <row r="2940" spans="1:7" ht="23" customHeight="1" x14ac:dyDescent="0.35">
      <c r="A2940" t="s">
        <v>6</v>
      </c>
      <c r="B2940" s="2" t="s">
        <v>7</v>
      </c>
      <c r="C2940" s="6" t="s">
        <v>5257</v>
      </c>
      <c r="D2940" s="6" t="s">
        <v>5258</v>
      </c>
      <c r="E2940" s="7">
        <v>2822</v>
      </c>
      <c r="F2940" s="8">
        <v>0.1</v>
      </c>
      <c r="G2940" s="22">
        <f t="shared" si="93"/>
        <v>2558.8485000000001</v>
      </c>
    </row>
    <row r="2941" spans="1:7" ht="23" customHeight="1" x14ac:dyDescent="0.35">
      <c r="A2941" t="s">
        <v>6</v>
      </c>
      <c r="B2941" s="2" t="s">
        <v>7</v>
      </c>
      <c r="C2941" s="6" t="s">
        <v>5259</v>
      </c>
      <c r="D2941" s="6" t="s">
        <v>5260</v>
      </c>
      <c r="E2941" s="7">
        <v>3088.9</v>
      </c>
      <c r="F2941" s="8">
        <v>0.1</v>
      </c>
      <c r="G2941" s="22">
        <f t="shared" si="93"/>
        <v>2800.8600750000001</v>
      </c>
    </row>
    <row r="2942" spans="1:7" ht="23" customHeight="1" x14ac:dyDescent="0.35">
      <c r="A2942" t="s">
        <v>6</v>
      </c>
      <c r="B2942" s="2" t="s">
        <v>7</v>
      </c>
      <c r="C2942" s="6" t="s">
        <v>5261</v>
      </c>
      <c r="D2942" s="6" t="s">
        <v>5262</v>
      </c>
      <c r="E2942" s="7">
        <v>3621.85</v>
      </c>
      <c r="F2942" s="8">
        <v>0.1</v>
      </c>
      <c r="G2942" s="22">
        <f t="shared" si="93"/>
        <v>3284.1124875</v>
      </c>
    </row>
    <row r="2943" spans="1:7" ht="23" customHeight="1" x14ac:dyDescent="0.35">
      <c r="A2943" t="s">
        <v>6</v>
      </c>
      <c r="B2943" s="2" t="s">
        <v>7</v>
      </c>
      <c r="C2943" s="6" t="s">
        <v>5263</v>
      </c>
      <c r="D2943" s="6" t="s">
        <v>5264</v>
      </c>
      <c r="E2943" s="7">
        <v>1992.4</v>
      </c>
      <c r="F2943" s="8">
        <v>0.1</v>
      </c>
      <c r="G2943" s="22">
        <f t="shared" si="93"/>
        <v>1806.6087</v>
      </c>
    </row>
    <row r="2944" spans="1:7" ht="23" customHeight="1" x14ac:dyDescent="0.35">
      <c r="A2944" t="s">
        <v>6</v>
      </c>
      <c r="B2944" s="2" t="s">
        <v>7</v>
      </c>
      <c r="C2944" s="6" t="s">
        <v>5265</v>
      </c>
      <c r="D2944" s="6" t="s">
        <v>5266</v>
      </c>
      <c r="E2944" s="7">
        <v>2368.9499999999998</v>
      </c>
      <c r="F2944" s="8">
        <v>0.1</v>
      </c>
      <c r="G2944" s="22">
        <f t="shared" si="93"/>
        <v>2148.0454124999997</v>
      </c>
    </row>
    <row r="2945" spans="1:7" ht="23" customHeight="1" x14ac:dyDescent="0.35">
      <c r="A2945" t="s">
        <v>6</v>
      </c>
      <c r="B2945" s="2" t="s">
        <v>7</v>
      </c>
      <c r="C2945" s="6" t="s">
        <v>5267</v>
      </c>
      <c r="D2945" s="6" t="s">
        <v>5268</v>
      </c>
      <c r="E2945" s="7">
        <v>2996.25</v>
      </c>
      <c r="F2945" s="8">
        <v>0.1</v>
      </c>
      <c r="G2945" s="22">
        <f t="shared" si="93"/>
        <v>2716.8496875000001</v>
      </c>
    </row>
    <row r="2946" spans="1:7" ht="23" customHeight="1" x14ac:dyDescent="0.35">
      <c r="A2946" t="s">
        <v>6</v>
      </c>
      <c r="B2946" s="2" t="s">
        <v>7</v>
      </c>
      <c r="C2946" s="6" t="s">
        <v>5269</v>
      </c>
      <c r="D2946" s="6" t="s">
        <v>5270</v>
      </c>
      <c r="E2946" s="7">
        <v>1643.9</v>
      </c>
      <c r="F2946" s="8">
        <v>0.1</v>
      </c>
      <c r="G2946" s="22">
        <f t="shared" si="93"/>
        <v>1490.6063250000002</v>
      </c>
    </row>
    <row r="2947" spans="1:7" ht="23" customHeight="1" x14ac:dyDescent="0.35">
      <c r="A2947" t="s">
        <v>6</v>
      </c>
      <c r="B2947" s="2" t="s">
        <v>7</v>
      </c>
      <c r="C2947" s="6" t="s">
        <v>5271</v>
      </c>
      <c r="D2947" s="6" t="s">
        <v>5272</v>
      </c>
      <c r="E2947" s="7">
        <v>1705.95</v>
      </c>
      <c r="F2947" s="8">
        <v>0.1</v>
      </c>
      <c r="G2947" s="22">
        <f t="shared" si="93"/>
        <v>1546.8701625000001</v>
      </c>
    </row>
    <row r="2948" spans="1:7" ht="23" customHeight="1" x14ac:dyDescent="0.35">
      <c r="A2948" t="s">
        <v>6</v>
      </c>
      <c r="B2948" s="2" t="s">
        <v>7</v>
      </c>
      <c r="C2948" s="6" t="s">
        <v>5273</v>
      </c>
      <c r="D2948" s="6" t="s">
        <v>5274</v>
      </c>
      <c r="E2948" s="7">
        <v>1867.45</v>
      </c>
      <c r="F2948" s="8">
        <v>0.1</v>
      </c>
      <c r="G2948" s="22">
        <f t="shared" si="93"/>
        <v>1693.3102875000002</v>
      </c>
    </row>
    <row r="2949" spans="1:7" ht="23" customHeight="1" x14ac:dyDescent="0.35">
      <c r="A2949" t="s">
        <v>6</v>
      </c>
      <c r="B2949" s="2" t="s">
        <v>7</v>
      </c>
      <c r="C2949" s="6" t="s">
        <v>5275</v>
      </c>
      <c r="D2949" s="6" t="s">
        <v>5276</v>
      </c>
      <c r="E2949" s="7">
        <v>1867.45</v>
      </c>
      <c r="F2949" s="8">
        <v>0.1</v>
      </c>
      <c r="G2949" s="22">
        <f t="shared" si="93"/>
        <v>1693.3102875000002</v>
      </c>
    </row>
    <row r="2950" spans="1:7" ht="23" customHeight="1" x14ac:dyDescent="0.35">
      <c r="A2950" t="s">
        <v>6</v>
      </c>
      <c r="B2950" s="2" t="s">
        <v>7</v>
      </c>
      <c r="C2950" s="6" t="s">
        <v>5277</v>
      </c>
      <c r="D2950" s="6" t="s">
        <v>5278</v>
      </c>
      <c r="E2950" s="7">
        <v>2076.5500000000002</v>
      </c>
      <c r="F2950" s="8">
        <v>0.1</v>
      </c>
      <c r="G2950" s="22">
        <f t="shared" si="93"/>
        <v>1882.9117125000002</v>
      </c>
    </row>
    <row r="2951" spans="1:7" ht="23" customHeight="1" x14ac:dyDescent="0.35">
      <c r="A2951" t="s">
        <v>6</v>
      </c>
      <c r="B2951" s="2" t="s">
        <v>7</v>
      </c>
      <c r="C2951" s="6" t="s">
        <v>5279</v>
      </c>
      <c r="D2951" s="6" t="s">
        <v>5278</v>
      </c>
      <c r="E2951" s="7">
        <v>2076.5500000000002</v>
      </c>
      <c r="F2951" s="8">
        <v>0.1</v>
      </c>
      <c r="G2951" s="22">
        <f t="shared" si="93"/>
        <v>1882.9117125000002</v>
      </c>
    </row>
    <row r="2952" spans="1:7" ht="23" customHeight="1" x14ac:dyDescent="0.35">
      <c r="A2952" t="s">
        <v>6</v>
      </c>
      <c r="B2952" s="2" t="s">
        <v>7</v>
      </c>
      <c r="C2952" s="6" t="s">
        <v>5280</v>
      </c>
      <c r="D2952" s="6" t="s">
        <v>5281</v>
      </c>
      <c r="E2952" s="7">
        <v>2448</v>
      </c>
      <c r="F2952" s="8">
        <v>0.1</v>
      </c>
      <c r="G2952" s="22">
        <f t="shared" si="93"/>
        <v>2219.7240000000002</v>
      </c>
    </row>
    <row r="2953" spans="1:7" ht="23" customHeight="1" x14ac:dyDescent="0.35">
      <c r="A2953" t="s">
        <v>6</v>
      </c>
      <c r="B2953" s="2" t="s">
        <v>7</v>
      </c>
      <c r="C2953" s="6" t="s">
        <v>5282</v>
      </c>
      <c r="D2953" s="6" t="s">
        <v>5283</v>
      </c>
      <c r="E2953" s="7">
        <v>2572.1</v>
      </c>
      <c r="F2953" s="8">
        <v>0.1</v>
      </c>
      <c r="G2953" s="22">
        <f t="shared" si="93"/>
        <v>2332.251675</v>
      </c>
    </row>
    <row r="2954" spans="1:7" ht="23" customHeight="1" x14ac:dyDescent="0.35">
      <c r="A2954" t="s">
        <v>6</v>
      </c>
      <c r="B2954" s="2" t="s">
        <v>7</v>
      </c>
      <c r="C2954" s="6" t="s">
        <v>5284</v>
      </c>
      <c r="D2954" s="6" t="s">
        <v>5285</v>
      </c>
      <c r="E2954" s="7">
        <v>2635</v>
      </c>
      <c r="F2954" s="8">
        <v>0.1</v>
      </c>
      <c r="G2954" s="22">
        <f t="shared" si="93"/>
        <v>2389.2862500000001</v>
      </c>
    </row>
    <row r="2955" spans="1:7" ht="23" customHeight="1" x14ac:dyDescent="0.35">
      <c r="A2955" t="s">
        <v>6</v>
      </c>
      <c r="B2955" s="2" t="s">
        <v>7</v>
      </c>
      <c r="C2955" s="6" t="s">
        <v>5286</v>
      </c>
      <c r="D2955" s="6" t="s">
        <v>5287</v>
      </c>
      <c r="E2955" s="7">
        <v>2635</v>
      </c>
      <c r="F2955" s="8">
        <v>0.1</v>
      </c>
      <c r="G2955" s="22">
        <f t="shared" si="93"/>
        <v>2389.2862500000001</v>
      </c>
    </row>
    <row r="2956" spans="1:7" ht="23" customHeight="1" x14ac:dyDescent="0.35">
      <c r="A2956" t="s">
        <v>6</v>
      </c>
      <c r="B2956" s="2" t="s">
        <v>7</v>
      </c>
      <c r="C2956" s="6" t="s">
        <v>5288</v>
      </c>
      <c r="D2956" s="6" t="s">
        <v>5289</v>
      </c>
      <c r="E2956" s="7">
        <v>2955.45</v>
      </c>
      <c r="F2956" s="8">
        <v>0.1</v>
      </c>
      <c r="G2956" s="22">
        <f t="shared" si="93"/>
        <v>2679.8542874999998</v>
      </c>
    </row>
    <row r="2957" spans="1:7" ht="23" customHeight="1" x14ac:dyDescent="0.35">
      <c r="A2957" t="s">
        <v>6</v>
      </c>
      <c r="B2957" s="2" t="s">
        <v>7</v>
      </c>
      <c r="C2957" s="6" t="s">
        <v>5290</v>
      </c>
      <c r="D2957" s="6" t="s">
        <v>5291</v>
      </c>
      <c r="E2957" s="7">
        <v>1952.45</v>
      </c>
      <c r="F2957" s="8">
        <v>0.1</v>
      </c>
      <c r="G2957" s="22">
        <f t="shared" si="93"/>
        <v>1770.3840375000002</v>
      </c>
    </row>
    <row r="2958" spans="1:7" ht="23" customHeight="1" x14ac:dyDescent="0.35">
      <c r="A2958" t="s">
        <v>6</v>
      </c>
      <c r="B2958" s="2" t="s">
        <v>7</v>
      </c>
      <c r="C2958" s="6" t="s">
        <v>5292</v>
      </c>
      <c r="D2958" s="6" t="s">
        <v>5293</v>
      </c>
      <c r="E2958" s="7">
        <v>2988.6</v>
      </c>
      <c r="F2958" s="8">
        <v>0.1</v>
      </c>
      <c r="G2958" s="22">
        <f t="shared" si="93"/>
        <v>2709.9130499999997</v>
      </c>
    </row>
    <row r="2959" spans="1:7" ht="23" customHeight="1" x14ac:dyDescent="0.35">
      <c r="A2959" t="s">
        <v>6</v>
      </c>
      <c r="B2959" s="2" t="s">
        <v>7</v>
      </c>
      <c r="C2959" s="6" t="s">
        <v>5294</v>
      </c>
      <c r="D2959" s="6" t="s">
        <v>5295</v>
      </c>
      <c r="E2959" s="7">
        <v>3327.75</v>
      </c>
      <c r="F2959" s="8">
        <v>0.1</v>
      </c>
      <c r="G2959" s="22">
        <f t="shared" si="93"/>
        <v>3017.4373124999997</v>
      </c>
    </row>
    <row r="2960" spans="1:7" ht="23" customHeight="1" x14ac:dyDescent="0.35">
      <c r="A2960" t="s">
        <v>6</v>
      </c>
      <c r="B2960" s="2" t="s">
        <v>7</v>
      </c>
      <c r="C2960" s="6" t="s">
        <v>5296</v>
      </c>
      <c r="D2960" s="6" t="s">
        <v>5297</v>
      </c>
      <c r="E2960" s="7">
        <v>3910</v>
      </c>
      <c r="F2960" s="8">
        <v>0.1</v>
      </c>
      <c r="G2960" s="22">
        <f t="shared" si="93"/>
        <v>3545.3924999999999</v>
      </c>
    </row>
    <row r="2961" spans="1:7" ht="23" customHeight="1" x14ac:dyDescent="0.35">
      <c r="A2961" t="s">
        <v>6</v>
      </c>
      <c r="B2961" s="2" t="s">
        <v>7</v>
      </c>
      <c r="C2961" s="6" t="s">
        <v>5298</v>
      </c>
      <c r="D2961" s="6" t="s">
        <v>5299</v>
      </c>
      <c r="E2961" s="7">
        <v>3113.55</v>
      </c>
      <c r="F2961" s="8">
        <v>0.1</v>
      </c>
      <c r="G2961" s="22">
        <f t="shared" si="93"/>
        <v>2823.2114625000004</v>
      </c>
    </row>
    <row r="2962" spans="1:7" ht="23" customHeight="1" x14ac:dyDescent="0.35">
      <c r="A2962" t="s">
        <v>6</v>
      </c>
      <c r="B2962" s="2" t="s">
        <v>7</v>
      </c>
      <c r="C2962" s="6" t="s">
        <v>5300</v>
      </c>
      <c r="D2962" s="6" t="s">
        <v>5301</v>
      </c>
      <c r="E2962" s="7">
        <v>2572.1</v>
      </c>
      <c r="F2962" s="8">
        <v>0.1</v>
      </c>
      <c r="G2962" s="22">
        <f t="shared" si="93"/>
        <v>2332.251675</v>
      </c>
    </row>
    <row r="2963" spans="1:7" ht="23" customHeight="1" x14ac:dyDescent="0.35">
      <c r="A2963" t="s">
        <v>6</v>
      </c>
      <c r="B2963" s="2" t="s">
        <v>7</v>
      </c>
      <c r="C2963" s="6" t="s">
        <v>5302</v>
      </c>
      <c r="D2963" s="6" t="s">
        <v>5303</v>
      </c>
      <c r="E2963" s="7">
        <v>3243.6</v>
      </c>
      <c r="F2963" s="8">
        <v>0.1</v>
      </c>
      <c r="G2963" s="22">
        <f t="shared" si="93"/>
        <v>2941.1342999999997</v>
      </c>
    </row>
    <row r="2964" spans="1:7" ht="23" customHeight="1" x14ac:dyDescent="0.35">
      <c r="A2964" t="s">
        <v>6</v>
      </c>
      <c r="B2964" s="2" t="s">
        <v>7</v>
      </c>
      <c r="C2964" s="6" t="s">
        <v>5304</v>
      </c>
      <c r="D2964" s="6" t="s">
        <v>5303</v>
      </c>
      <c r="E2964" s="7">
        <v>3334.55</v>
      </c>
      <c r="F2964" s="8">
        <v>0.1</v>
      </c>
      <c r="G2964" s="22">
        <f t="shared" si="93"/>
        <v>3023.6032125000002</v>
      </c>
    </row>
    <row r="2965" spans="1:7" ht="23" customHeight="1" x14ac:dyDescent="0.35">
      <c r="A2965" t="s">
        <v>6</v>
      </c>
      <c r="B2965" s="2" t="s">
        <v>7</v>
      </c>
      <c r="C2965" s="6" t="s">
        <v>5305</v>
      </c>
      <c r="D2965" s="6" t="s">
        <v>5306</v>
      </c>
      <c r="E2965" s="7">
        <v>3582.75</v>
      </c>
      <c r="F2965" s="8">
        <v>0.1</v>
      </c>
      <c r="G2965" s="22">
        <f t="shared" si="93"/>
        <v>3248.6585624999998</v>
      </c>
    </row>
    <row r="2966" spans="1:7" ht="23" customHeight="1" x14ac:dyDescent="0.35">
      <c r="A2966" t="s">
        <v>6</v>
      </c>
      <c r="B2966" s="2" t="s">
        <v>7</v>
      </c>
      <c r="C2966" s="6" t="s">
        <v>5307</v>
      </c>
      <c r="D2966" s="6" t="s">
        <v>5306</v>
      </c>
      <c r="E2966" s="7">
        <v>3673.7</v>
      </c>
      <c r="F2966" s="8">
        <v>0.1</v>
      </c>
      <c r="G2966" s="22">
        <f t="shared" si="93"/>
        <v>3331.1274749999998</v>
      </c>
    </row>
    <row r="2967" spans="1:7" ht="23" customHeight="1" x14ac:dyDescent="0.35">
      <c r="A2967" t="s">
        <v>6</v>
      </c>
      <c r="B2967" s="2" t="s">
        <v>7</v>
      </c>
      <c r="C2967" s="6" t="s">
        <v>5308</v>
      </c>
      <c r="D2967" s="6" t="s">
        <v>5309</v>
      </c>
      <c r="E2967" s="7">
        <v>2776.1</v>
      </c>
      <c r="F2967" s="8">
        <v>0.1</v>
      </c>
      <c r="G2967" s="22">
        <f t="shared" si="93"/>
        <v>2517.2286749999998</v>
      </c>
    </row>
    <row r="2968" spans="1:7" ht="23" customHeight="1" x14ac:dyDescent="0.35">
      <c r="A2968" t="s">
        <v>6</v>
      </c>
      <c r="B2968" s="2" t="s">
        <v>7</v>
      </c>
      <c r="C2968" s="6" t="s">
        <v>5310</v>
      </c>
      <c r="D2968" s="6" t="s">
        <v>5311</v>
      </c>
      <c r="E2968" s="7">
        <v>3373.65</v>
      </c>
      <c r="F2968" s="8">
        <v>0.1</v>
      </c>
      <c r="G2968" s="22">
        <f t="shared" si="93"/>
        <v>3059.0571375000004</v>
      </c>
    </row>
    <row r="2969" spans="1:7" ht="23" customHeight="1" x14ac:dyDescent="0.35">
      <c r="A2969" t="s">
        <v>6</v>
      </c>
      <c r="B2969" s="2" t="s">
        <v>7</v>
      </c>
      <c r="C2969" s="6" t="s">
        <v>5312</v>
      </c>
      <c r="D2969" s="6" t="s">
        <v>5311</v>
      </c>
      <c r="E2969" s="7">
        <v>3479.9</v>
      </c>
      <c r="F2969" s="8">
        <v>0.1</v>
      </c>
      <c r="G2969" s="22">
        <f t="shared" si="93"/>
        <v>3155.3993250000003</v>
      </c>
    </row>
    <row r="2970" spans="1:7" ht="23" customHeight="1" x14ac:dyDescent="0.35">
      <c r="A2970" t="s">
        <v>6</v>
      </c>
      <c r="B2970" s="2" t="s">
        <v>7</v>
      </c>
      <c r="C2970" s="6" t="s">
        <v>5313</v>
      </c>
      <c r="D2970" s="6" t="s">
        <v>5314</v>
      </c>
      <c r="E2970" s="7">
        <v>4176.8999999999996</v>
      </c>
      <c r="F2970" s="8">
        <v>0.1</v>
      </c>
      <c r="G2970" s="22">
        <f t="shared" si="93"/>
        <v>3787.4040749999995</v>
      </c>
    </row>
    <row r="2971" spans="1:7" ht="23" customHeight="1" x14ac:dyDescent="0.35">
      <c r="A2971" t="s">
        <v>6</v>
      </c>
      <c r="B2971" s="2" t="s">
        <v>7</v>
      </c>
      <c r="C2971" s="6" t="s">
        <v>5315</v>
      </c>
      <c r="D2971" s="6" t="s">
        <v>5314</v>
      </c>
      <c r="E2971" s="7">
        <v>4340.1000000000004</v>
      </c>
      <c r="F2971" s="8">
        <v>0.1</v>
      </c>
      <c r="G2971" s="22">
        <f t="shared" si="93"/>
        <v>3935.3856750000004</v>
      </c>
    </row>
    <row r="2972" spans="1:7" ht="23" customHeight="1" x14ac:dyDescent="0.35">
      <c r="A2972" t="s">
        <v>6</v>
      </c>
      <c r="B2972" s="2" t="s">
        <v>7</v>
      </c>
      <c r="C2972" s="6" t="s">
        <v>5316</v>
      </c>
      <c r="D2972" s="6" t="s">
        <v>5317</v>
      </c>
      <c r="E2972" s="7">
        <v>2819.45</v>
      </c>
      <c r="F2972" s="8">
        <v>0.1</v>
      </c>
      <c r="G2972" s="22">
        <f t="shared" si="93"/>
        <v>2556.5362875000001</v>
      </c>
    </row>
    <row r="2973" spans="1:7" ht="23" customHeight="1" x14ac:dyDescent="0.35">
      <c r="A2973" t="s">
        <v>6</v>
      </c>
      <c r="B2973" s="2" t="s">
        <v>7</v>
      </c>
      <c r="C2973" s="6" t="s">
        <v>5318</v>
      </c>
      <c r="D2973" s="6" t="s">
        <v>5317</v>
      </c>
      <c r="E2973" s="7">
        <v>2909.55</v>
      </c>
      <c r="F2973" s="8">
        <v>0.1</v>
      </c>
      <c r="G2973" s="22">
        <f t="shared" si="93"/>
        <v>2638.2344625000001</v>
      </c>
    </row>
    <row r="2974" spans="1:7" ht="23" customHeight="1" x14ac:dyDescent="0.35">
      <c r="A2974" t="s">
        <v>6</v>
      </c>
      <c r="B2974" s="2" t="s">
        <v>7</v>
      </c>
      <c r="C2974" s="6" t="s">
        <v>5319</v>
      </c>
      <c r="D2974" s="9" t="s">
        <v>5320</v>
      </c>
      <c r="E2974" s="7">
        <v>3669.45</v>
      </c>
      <c r="F2974" s="8">
        <v>0.1</v>
      </c>
      <c r="G2974" s="22">
        <f t="shared" si="93"/>
        <v>3327.2737875000003</v>
      </c>
    </row>
    <row r="2975" spans="1:7" ht="23" customHeight="1" x14ac:dyDescent="0.35">
      <c r="A2975" t="s">
        <v>6</v>
      </c>
      <c r="B2975" s="2" t="s">
        <v>7</v>
      </c>
      <c r="C2975" s="6" t="s">
        <v>5321</v>
      </c>
      <c r="D2975" s="6" t="s">
        <v>5322</v>
      </c>
      <c r="E2975" s="7">
        <v>1371.9</v>
      </c>
      <c r="F2975" s="8">
        <v>0.1</v>
      </c>
      <c r="G2975" s="22">
        <f t="shared" si="93"/>
        <v>1243.970325</v>
      </c>
    </row>
    <row r="2976" spans="1:7" ht="23" customHeight="1" x14ac:dyDescent="0.35">
      <c r="A2976" t="s">
        <v>6</v>
      </c>
      <c r="B2976" s="2" t="s">
        <v>7</v>
      </c>
      <c r="C2976" s="6" t="s">
        <v>5323</v>
      </c>
      <c r="D2976" s="6" t="s">
        <v>5324</v>
      </c>
      <c r="E2976" s="7">
        <v>1832.6</v>
      </c>
      <c r="F2976" s="8">
        <v>0.1</v>
      </c>
      <c r="G2976" s="22">
        <f t="shared" si="93"/>
        <v>1661.7100499999999</v>
      </c>
    </row>
    <row r="2977" spans="1:7" ht="23" customHeight="1" x14ac:dyDescent="0.35">
      <c r="A2977" t="s">
        <v>6</v>
      </c>
      <c r="B2977" s="2" t="s">
        <v>7</v>
      </c>
      <c r="C2977" s="6" t="s">
        <v>5325</v>
      </c>
      <c r="D2977" s="6" t="s">
        <v>5324</v>
      </c>
      <c r="E2977" s="7">
        <v>1815.6</v>
      </c>
      <c r="F2977" s="8">
        <v>0.1</v>
      </c>
      <c r="G2977" s="22">
        <f t="shared" si="93"/>
        <v>1646.2953</v>
      </c>
    </row>
    <row r="2978" spans="1:7" ht="23" customHeight="1" x14ac:dyDescent="0.35">
      <c r="A2978" t="s">
        <v>6</v>
      </c>
      <c r="B2978" s="2" t="s">
        <v>7</v>
      </c>
      <c r="C2978" s="6" t="s">
        <v>5326</v>
      </c>
      <c r="D2978" s="6" t="s">
        <v>5324</v>
      </c>
      <c r="E2978" s="7">
        <v>1815.6</v>
      </c>
      <c r="F2978" s="8">
        <v>0.1</v>
      </c>
      <c r="G2978" s="22">
        <f t="shared" si="93"/>
        <v>1646.2953</v>
      </c>
    </row>
    <row r="2979" spans="1:7" ht="23" customHeight="1" x14ac:dyDescent="0.35">
      <c r="A2979" t="s">
        <v>6</v>
      </c>
      <c r="B2979" s="2" t="s">
        <v>7</v>
      </c>
      <c r="C2979" s="6" t="s">
        <v>5327</v>
      </c>
      <c r="D2979" s="6" t="s">
        <v>5324</v>
      </c>
      <c r="E2979" s="7">
        <v>1428.85</v>
      </c>
      <c r="F2979" s="8">
        <v>0.1</v>
      </c>
      <c r="G2979" s="22">
        <f t="shared" si="93"/>
        <v>1295.6097374999999</v>
      </c>
    </row>
    <row r="2980" spans="1:7" ht="23" customHeight="1" x14ac:dyDescent="0.35">
      <c r="A2980" t="s">
        <v>6</v>
      </c>
      <c r="B2980" s="2" t="s">
        <v>7</v>
      </c>
      <c r="C2980" s="6" t="s">
        <v>5328</v>
      </c>
      <c r="D2980" s="6" t="s">
        <v>5329</v>
      </c>
      <c r="E2980" s="7">
        <v>1428.85</v>
      </c>
      <c r="F2980" s="8">
        <v>0.1</v>
      </c>
      <c r="G2980" s="22">
        <f t="shared" si="93"/>
        <v>1295.6097374999999</v>
      </c>
    </row>
    <row r="2981" spans="1:7" ht="23" customHeight="1" x14ac:dyDescent="0.35">
      <c r="A2981" t="s">
        <v>6</v>
      </c>
      <c r="B2981" s="2" t="s">
        <v>7</v>
      </c>
      <c r="C2981" s="6" t="s">
        <v>5330</v>
      </c>
      <c r="D2981" s="9" t="s">
        <v>5331</v>
      </c>
      <c r="E2981" s="7">
        <v>3526.65</v>
      </c>
      <c r="F2981" s="8">
        <v>0.1</v>
      </c>
      <c r="G2981" s="22">
        <f t="shared" si="93"/>
        <v>3197.7898875000001</v>
      </c>
    </row>
    <row r="2982" spans="1:7" ht="23" customHeight="1" x14ac:dyDescent="0.35">
      <c r="A2982" t="s">
        <v>6</v>
      </c>
      <c r="B2982" s="2" t="s">
        <v>7</v>
      </c>
      <c r="C2982" s="6" t="s">
        <v>5332</v>
      </c>
      <c r="D2982" s="9" t="s">
        <v>5333</v>
      </c>
      <c r="E2982" s="7">
        <v>4852.6499999999996</v>
      </c>
      <c r="F2982" s="8">
        <v>0.1</v>
      </c>
      <c r="G2982" s="22">
        <f t="shared" si="93"/>
        <v>4400.1403875000005</v>
      </c>
    </row>
    <row r="2983" spans="1:7" ht="23" customHeight="1" x14ac:dyDescent="0.35">
      <c r="A2983" t="s">
        <v>6</v>
      </c>
      <c r="B2983" s="2" t="s">
        <v>7</v>
      </c>
      <c r="C2983" s="6" t="s">
        <v>5334</v>
      </c>
      <c r="D2983" s="9" t="s">
        <v>5335</v>
      </c>
      <c r="E2983" s="7">
        <v>4305.25</v>
      </c>
      <c r="F2983" s="8">
        <v>0.1</v>
      </c>
      <c r="G2983" s="22">
        <f t="shared" si="93"/>
        <v>3903.7854374999997</v>
      </c>
    </row>
    <row r="2984" spans="1:7" ht="23" customHeight="1" x14ac:dyDescent="0.35">
      <c r="A2984" t="s">
        <v>6</v>
      </c>
      <c r="B2984" s="2" t="s">
        <v>7</v>
      </c>
      <c r="C2984" s="6" t="s">
        <v>5336</v>
      </c>
      <c r="D2984" s="9" t="s">
        <v>5337</v>
      </c>
      <c r="E2984" s="7">
        <v>3864.1</v>
      </c>
      <c r="F2984" s="8">
        <v>0.1</v>
      </c>
      <c r="G2984" s="22">
        <f t="shared" si="93"/>
        <v>3503.7726750000002</v>
      </c>
    </row>
    <row r="2985" spans="1:7" ht="23" customHeight="1" x14ac:dyDescent="0.35">
      <c r="A2985" t="s">
        <v>6</v>
      </c>
      <c r="B2985" s="2" t="s">
        <v>7</v>
      </c>
      <c r="C2985" s="6" t="s">
        <v>5338</v>
      </c>
      <c r="D2985" s="9" t="s">
        <v>5339</v>
      </c>
      <c r="E2985" s="7">
        <v>3085.5</v>
      </c>
      <c r="F2985" s="8">
        <v>0.1</v>
      </c>
      <c r="G2985" s="22">
        <f t="shared" si="93"/>
        <v>2797.7771250000001</v>
      </c>
    </row>
    <row r="2986" spans="1:7" ht="23" customHeight="1" x14ac:dyDescent="0.35">
      <c r="A2986" t="s">
        <v>6</v>
      </c>
      <c r="B2986" s="2" t="s">
        <v>7</v>
      </c>
      <c r="C2986" s="6" t="s">
        <v>5340</v>
      </c>
      <c r="D2986" s="9" t="s">
        <v>5341</v>
      </c>
      <c r="E2986" s="7">
        <v>3864.1</v>
      </c>
      <c r="F2986" s="8">
        <v>0.1</v>
      </c>
      <c r="G2986" s="22">
        <f t="shared" si="93"/>
        <v>3503.7726750000002</v>
      </c>
    </row>
    <row r="2987" spans="1:7" ht="23" customHeight="1" x14ac:dyDescent="0.35">
      <c r="A2987" t="s">
        <v>6</v>
      </c>
      <c r="B2987" s="2" t="s">
        <v>7</v>
      </c>
      <c r="C2987" s="6" t="s">
        <v>5342</v>
      </c>
      <c r="D2987" s="6" t="s">
        <v>5343</v>
      </c>
      <c r="E2987" s="7">
        <v>4110.6000000000004</v>
      </c>
      <c r="F2987" s="8">
        <v>0.1</v>
      </c>
      <c r="G2987" s="22">
        <f t="shared" si="93"/>
        <v>3727.2865500000003</v>
      </c>
    </row>
    <row r="2988" spans="1:7" ht="23" customHeight="1" x14ac:dyDescent="0.35">
      <c r="A2988" t="s">
        <v>6</v>
      </c>
      <c r="B2988" s="2" t="s">
        <v>7</v>
      </c>
      <c r="C2988" s="6" t="s">
        <v>5344</v>
      </c>
      <c r="D2988" s="6" t="s">
        <v>5345</v>
      </c>
      <c r="E2988" s="7">
        <v>3009</v>
      </c>
      <c r="F2988" s="8">
        <v>0.1</v>
      </c>
      <c r="G2988" s="22">
        <f t="shared" si="93"/>
        <v>2728.41075</v>
      </c>
    </row>
    <row r="2989" spans="1:7" ht="23" customHeight="1" x14ac:dyDescent="0.35">
      <c r="A2989" t="s">
        <v>6</v>
      </c>
      <c r="B2989" s="2" t="s">
        <v>7</v>
      </c>
      <c r="C2989" s="6" t="s">
        <v>5346</v>
      </c>
      <c r="D2989" s="6" t="s">
        <v>5347</v>
      </c>
      <c r="E2989" s="7">
        <v>3184.95</v>
      </c>
      <c r="F2989" s="8">
        <v>0.1</v>
      </c>
      <c r="G2989" s="22">
        <f t="shared" si="93"/>
        <v>2887.9534125</v>
      </c>
    </row>
    <row r="2990" spans="1:7" ht="23" customHeight="1" x14ac:dyDescent="0.35">
      <c r="A2990" t="s">
        <v>6</v>
      </c>
      <c r="B2990" s="2" t="s">
        <v>7</v>
      </c>
      <c r="C2990" s="6" t="s">
        <v>5348</v>
      </c>
      <c r="D2990" s="6" t="s">
        <v>5349</v>
      </c>
      <c r="E2990" s="7">
        <v>2901.05</v>
      </c>
      <c r="F2990" s="8">
        <v>0.1</v>
      </c>
      <c r="G2990" s="22">
        <f t="shared" si="93"/>
        <v>2630.5270875000001</v>
      </c>
    </row>
    <row r="2991" spans="1:7" ht="23" customHeight="1" x14ac:dyDescent="0.35">
      <c r="A2991" t="s">
        <v>6</v>
      </c>
      <c r="B2991" s="2" t="s">
        <v>7</v>
      </c>
      <c r="C2991" s="6" t="s">
        <v>5350</v>
      </c>
      <c r="D2991" s="6" t="s">
        <v>5351</v>
      </c>
      <c r="E2991" s="7">
        <v>2275.4499999999998</v>
      </c>
      <c r="F2991" s="8">
        <v>0.1</v>
      </c>
      <c r="G2991" s="22">
        <f t="shared" si="93"/>
        <v>2063.2642875000001</v>
      </c>
    </row>
    <row r="2992" spans="1:7" ht="23" customHeight="1" x14ac:dyDescent="0.35">
      <c r="A2992" t="s">
        <v>6</v>
      </c>
      <c r="B2992" s="2" t="s">
        <v>7</v>
      </c>
      <c r="C2992" s="6" t="s">
        <v>5352</v>
      </c>
      <c r="D2992" s="6" t="s">
        <v>5353</v>
      </c>
      <c r="E2992" s="7">
        <v>3234.25</v>
      </c>
      <c r="F2992" s="8">
        <v>0.1</v>
      </c>
      <c r="G2992" s="22">
        <f t="shared" si="93"/>
        <v>2932.6561875000002</v>
      </c>
    </row>
    <row r="2993" spans="1:7" ht="23" customHeight="1" x14ac:dyDescent="0.35">
      <c r="A2993" t="s">
        <v>6</v>
      </c>
      <c r="B2993" s="2" t="s">
        <v>7</v>
      </c>
      <c r="C2993" s="6" t="s">
        <v>5354</v>
      </c>
      <c r="D2993" s="6" t="s">
        <v>5355</v>
      </c>
      <c r="E2993" s="7">
        <v>3539.4</v>
      </c>
      <c r="F2993" s="8">
        <v>0.1</v>
      </c>
      <c r="G2993" s="22">
        <f t="shared" si="93"/>
        <v>3209.35095</v>
      </c>
    </row>
    <row r="2994" spans="1:7" ht="23" customHeight="1" x14ac:dyDescent="0.35">
      <c r="A2994" t="s">
        <v>6</v>
      </c>
      <c r="B2994" s="2" t="s">
        <v>7</v>
      </c>
      <c r="C2994" s="6" t="s">
        <v>5356</v>
      </c>
      <c r="D2994" s="6" t="s">
        <v>5357</v>
      </c>
      <c r="E2994" s="7">
        <v>3704.3</v>
      </c>
      <c r="F2994" s="8">
        <v>0.1</v>
      </c>
      <c r="G2994" s="22">
        <f t="shared" si="93"/>
        <v>3358.8740250000005</v>
      </c>
    </row>
    <row r="2995" spans="1:7" ht="23" customHeight="1" x14ac:dyDescent="0.35">
      <c r="A2995" t="s">
        <v>6</v>
      </c>
      <c r="B2995" s="2" t="s">
        <v>7</v>
      </c>
      <c r="C2995" s="6" t="s">
        <v>5358</v>
      </c>
      <c r="D2995" s="6" t="s">
        <v>5359</v>
      </c>
      <c r="E2995" s="7">
        <v>3255.5</v>
      </c>
      <c r="F2995" s="8">
        <v>0.1</v>
      </c>
      <c r="G2995" s="22">
        <f t="shared" si="93"/>
        <v>2951.9246250000001</v>
      </c>
    </row>
    <row r="2996" spans="1:7" ht="23" customHeight="1" x14ac:dyDescent="0.35">
      <c r="A2996" t="s">
        <v>6</v>
      </c>
      <c r="B2996" s="2" t="s">
        <v>7</v>
      </c>
      <c r="C2996" s="6" t="s">
        <v>5360</v>
      </c>
      <c r="D2996" s="6" t="s">
        <v>5361</v>
      </c>
      <c r="E2996" s="7">
        <v>1309.8499999999999</v>
      </c>
      <c r="F2996" s="8">
        <v>0.1</v>
      </c>
      <c r="G2996" s="22">
        <f t="shared" si="93"/>
        <v>1187.7064875000001</v>
      </c>
    </row>
    <row r="2997" spans="1:7" ht="23" customHeight="1" x14ac:dyDescent="0.35">
      <c r="A2997" t="s">
        <v>6</v>
      </c>
      <c r="B2997" s="2" t="s">
        <v>7</v>
      </c>
      <c r="C2997" s="6" t="s">
        <v>5362</v>
      </c>
      <c r="D2997" s="6" t="s">
        <v>5363</v>
      </c>
      <c r="E2997" s="7">
        <v>1609.9</v>
      </c>
      <c r="F2997" s="8">
        <v>0.1</v>
      </c>
      <c r="G2997" s="22">
        <f t="shared" si="93"/>
        <v>1459.7768250000001</v>
      </c>
    </row>
    <row r="2998" spans="1:7" ht="23" customHeight="1" x14ac:dyDescent="0.35">
      <c r="A2998" t="s">
        <v>6</v>
      </c>
      <c r="B2998" s="2" t="s">
        <v>7</v>
      </c>
      <c r="C2998" s="6" t="s">
        <v>5364</v>
      </c>
      <c r="D2998" s="6" t="s">
        <v>5365</v>
      </c>
      <c r="E2998" s="7">
        <v>2337.5</v>
      </c>
      <c r="F2998" s="8">
        <v>0.1</v>
      </c>
      <c r="G2998" s="22">
        <f t="shared" si="93"/>
        <v>2119.5281249999998</v>
      </c>
    </row>
    <row r="2999" spans="1:7" ht="23" customHeight="1" x14ac:dyDescent="0.35">
      <c r="A2999" t="s">
        <v>6</v>
      </c>
      <c r="B2999" s="2" t="s">
        <v>7</v>
      </c>
      <c r="C2999" s="6" t="s">
        <v>5366</v>
      </c>
      <c r="D2999" s="6" t="s">
        <v>5367</v>
      </c>
      <c r="E2999" s="7">
        <v>2337.5</v>
      </c>
      <c r="F2999" s="8">
        <v>0.1</v>
      </c>
      <c r="G2999" s="22">
        <f t="shared" si="93"/>
        <v>2119.5281249999998</v>
      </c>
    </row>
    <row r="3000" spans="1:7" ht="23" customHeight="1" x14ac:dyDescent="0.35">
      <c r="A3000" t="s">
        <v>6</v>
      </c>
      <c r="B3000" s="2" t="s">
        <v>7</v>
      </c>
      <c r="C3000" s="6" t="s">
        <v>5368</v>
      </c>
      <c r="D3000" s="6" t="s">
        <v>5369</v>
      </c>
      <c r="E3000" s="7">
        <v>2281.4</v>
      </c>
      <c r="F3000" s="8">
        <v>0.1</v>
      </c>
      <c r="G3000" s="22">
        <f t="shared" si="93"/>
        <v>2068.6594500000001</v>
      </c>
    </row>
    <row r="3001" spans="1:7" ht="23" customHeight="1" x14ac:dyDescent="0.35">
      <c r="A3001" t="s">
        <v>6</v>
      </c>
      <c r="B3001" s="2" t="s">
        <v>7</v>
      </c>
      <c r="C3001" s="6" t="s">
        <v>5370</v>
      </c>
      <c r="D3001" s="6" t="s">
        <v>5371</v>
      </c>
      <c r="E3001" s="7">
        <v>1957.55</v>
      </c>
      <c r="F3001" s="8">
        <v>0.1</v>
      </c>
      <c r="G3001" s="22">
        <f t="shared" si="93"/>
        <v>1775.0084625000002</v>
      </c>
    </row>
    <row r="3002" spans="1:7" ht="23" customHeight="1" x14ac:dyDescent="0.35">
      <c r="A3002" t="s">
        <v>6</v>
      </c>
      <c r="B3002" s="2" t="s">
        <v>7</v>
      </c>
      <c r="C3002" s="6" t="s">
        <v>5372</v>
      </c>
      <c r="D3002" s="6" t="s">
        <v>5373</v>
      </c>
      <c r="E3002" s="7">
        <v>1970.3</v>
      </c>
      <c r="F3002" s="8">
        <v>0.1</v>
      </c>
      <c r="G3002" s="22">
        <f t="shared" si="93"/>
        <v>1786.5695249999999</v>
      </c>
    </row>
    <row r="3003" spans="1:7" ht="23" customHeight="1" x14ac:dyDescent="0.35">
      <c r="A3003" t="s">
        <v>6</v>
      </c>
      <c r="B3003" s="2" t="s">
        <v>7</v>
      </c>
      <c r="C3003" s="6" t="s">
        <v>5374</v>
      </c>
      <c r="D3003" s="6" t="s">
        <v>5375</v>
      </c>
      <c r="E3003" s="7">
        <v>2340.0500000000002</v>
      </c>
      <c r="F3003" s="8">
        <v>0.1</v>
      </c>
      <c r="G3003" s="22">
        <f t="shared" ref="G3003:G3066" si="94">(E3003*0.9)+((E3003*0.9)*0.0075)</f>
        <v>2121.8403375000003</v>
      </c>
    </row>
    <row r="3004" spans="1:7" ht="23" customHeight="1" x14ac:dyDescent="0.35">
      <c r="A3004" t="s">
        <v>6</v>
      </c>
      <c r="B3004" s="2" t="s">
        <v>7</v>
      </c>
      <c r="C3004" s="6" t="s">
        <v>5376</v>
      </c>
      <c r="D3004" s="6" t="s">
        <v>5377</v>
      </c>
      <c r="E3004" s="7">
        <v>1655.8</v>
      </c>
      <c r="F3004" s="8">
        <v>0.1</v>
      </c>
      <c r="G3004" s="22">
        <f t="shared" si="94"/>
        <v>1501.3966500000001</v>
      </c>
    </row>
    <row r="3005" spans="1:7" ht="23" customHeight="1" x14ac:dyDescent="0.35">
      <c r="A3005" t="s">
        <v>6</v>
      </c>
      <c r="B3005" s="2" t="s">
        <v>7</v>
      </c>
      <c r="C3005" s="6" t="s">
        <v>5378</v>
      </c>
      <c r="D3005" s="6" t="s">
        <v>5379</v>
      </c>
      <c r="E3005" s="7">
        <v>1669.4</v>
      </c>
      <c r="F3005" s="8">
        <v>0.1</v>
      </c>
      <c r="G3005" s="22">
        <f t="shared" si="94"/>
        <v>1513.7284500000001</v>
      </c>
    </row>
    <row r="3006" spans="1:7" ht="23" customHeight="1" x14ac:dyDescent="0.35">
      <c r="A3006" t="s">
        <v>6</v>
      </c>
      <c r="B3006" s="2" t="s">
        <v>7</v>
      </c>
      <c r="C3006" s="6" t="s">
        <v>5380</v>
      </c>
      <c r="D3006" s="6" t="s">
        <v>5381</v>
      </c>
      <c r="E3006" s="7">
        <v>1980.5</v>
      </c>
      <c r="F3006" s="8">
        <v>0.1</v>
      </c>
      <c r="G3006" s="22">
        <f t="shared" si="94"/>
        <v>1795.8183750000001</v>
      </c>
    </row>
    <row r="3007" spans="1:7" ht="23" customHeight="1" x14ac:dyDescent="0.35">
      <c r="A3007" t="s">
        <v>6</v>
      </c>
      <c r="B3007" s="2" t="s">
        <v>7</v>
      </c>
      <c r="C3007" s="6" t="s">
        <v>5382</v>
      </c>
      <c r="D3007" s="6" t="s">
        <v>5383</v>
      </c>
      <c r="E3007" s="7">
        <v>2233.8000000000002</v>
      </c>
      <c r="F3007" s="8">
        <v>0.1</v>
      </c>
      <c r="G3007" s="22">
        <f t="shared" si="94"/>
        <v>2025.4981500000004</v>
      </c>
    </row>
    <row r="3008" spans="1:7" ht="23" customHeight="1" x14ac:dyDescent="0.35">
      <c r="A3008" t="s">
        <v>6</v>
      </c>
      <c r="B3008" s="2" t="s">
        <v>7</v>
      </c>
      <c r="C3008" s="6" t="s">
        <v>5384</v>
      </c>
      <c r="D3008" s="6" t="s">
        <v>5385</v>
      </c>
      <c r="E3008" s="7">
        <v>3258.9</v>
      </c>
      <c r="F3008" s="8">
        <v>0.1</v>
      </c>
      <c r="G3008" s="22">
        <f t="shared" si="94"/>
        <v>2955.0075750000001</v>
      </c>
    </row>
    <row r="3009" spans="1:7" ht="23" customHeight="1" x14ac:dyDescent="0.35">
      <c r="A3009" t="s">
        <v>6</v>
      </c>
      <c r="B3009" s="2" t="s">
        <v>7</v>
      </c>
      <c r="C3009" s="6" t="s">
        <v>5386</v>
      </c>
      <c r="D3009" s="6" t="s">
        <v>5387</v>
      </c>
      <c r="E3009" s="7">
        <v>2159</v>
      </c>
      <c r="F3009" s="8">
        <v>0.1</v>
      </c>
      <c r="G3009" s="22">
        <f t="shared" si="94"/>
        <v>1957.6732500000001</v>
      </c>
    </row>
    <row r="3010" spans="1:7" ht="23" customHeight="1" x14ac:dyDescent="0.35">
      <c r="A3010" t="s">
        <v>6</v>
      </c>
      <c r="B3010" s="2" t="s">
        <v>7</v>
      </c>
      <c r="C3010" s="6" t="s">
        <v>5388</v>
      </c>
      <c r="D3010" s="6" t="s">
        <v>5389</v>
      </c>
      <c r="E3010" s="7">
        <v>2176.85</v>
      </c>
      <c r="F3010" s="8">
        <v>0.1</v>
      </c>
      <c r="G3010" s="22">
        <f t="shared" si="94"/>
        <v>1973.8587375</v>
      </c>
    </row>
    <row r="3011" spans="1:7" ht="23" customHeight="1" x14ac:dyDescent="0.35">
      <c r="A3011" t="s">
        <v>6</v>
      </c>
      <c r="B3011" s="2" t="s">
        <v>7</v>
      </c>
      <c r="C3011" s="6" t="s">
        <v>5390</v>
      </c>
      <c r="D3011" s="6" t="s">
        <v>5391</v>
      </c>
      <c r="E3011" s="7">
        <v>2562.75</v>
      </c>
      <c r="F3011" s="8">
        <v>0.1</v>
      </c>
      <c r="G3011" s="22">
        <f t="shared" si="94"/>
        <v>2323.7735625</v>
      </c>
    </row>
    <row r="3012" spans="1:7" ht="23" customHeight="1" x14ac:dyDescent="0.35">
      <c r="A3012" t="s">
        <v>6</v>
      </c>
      <c r="B3012" s="2" t="s">
        <v>7</v>
      </c>
      <c r="C3012" s="6" t="s">
        <v>5392</v>
      </c>
      <c r="D3012" s="6" t="s">
        <v>5393</v>
      </c>
      <c r="E3012" s="7">
        <v>3164.55</v>
      </c>
      <c r="F3012" s="8">
        <v>0.1</v>
      </c>
      <c r="G3012" s="22">
        <f t="shared" si="94"/>
        <v>2869.4557125000001</v>
      </c>
    </row>
    <row r="3013" spans="1:7" ht="23" customHeight="1" x14ac:dyDescent="0.35">
      <c r="A3013" t="s">
        <v>6</v>
      </c>
      <c r="B3013" s="2" t="s">
        <v>7</v>
      </c>
      <c r="C3013" s="6" t="s">
        <v>5394</v>
      </c>
      <c r="D3013" s="6" t="s">
        <v>5395</v>
      </c>
      <c r="E3013" s="7">
        <v>3434.85</v>
      </c>
      <c r="F3013" s="8">
        <v>0.1</v>
      </c>
      <c r="G3013" s="22">
        <f t="shared" si="94"/>
        <v>3114.5502374999996</v>
      </c>
    </row>
    <row r="3014" spans="1:7" ht="23" customHeight="1" x14ac:dyDescent="0.35">
      <c r="A3014" t="s">
        <v>6</v>
      </c>
      <c r="B3014" s="2" t="s">
        <v>7</v>
      </c>
      <c r="C3014" s="6" t="s">
        <v>5396</v>
      </c>
      <c r="D3014" s="6" t="s">
        <v>5397</v>
      </c>
      <c r="E3014" s="7">
        <v>4070.65</v>
      </c>
      <c r="F3014" s="8">
        <v>0.1</v>
      </c>
      <c r="G3014" s="22">
        <f t="shared" si="94"/>
        <v>3691.0618875</v>
      </c>
    </row>
    <row r="3015" spans="1:7" ht="23" customHeight="1" x14ac:dyDescent="0.35">
      <c r="A3015" t="s">
        <v>6</v>
      </c>
      <c r="B3015" s="2" t="s">
        <v>7</v>
      </c>
      <c r="C3015" s="6" t="s">
        <v>5398</v>
      </c>
      <c r="D3015" s="6" t="s">
        <v>5399</v>
      </c>
      <c r="E3015" s="7">
        <v>3164.55</v>
      </c>
      <c r="F3015" s="8">
        <v>0.1</v>
      </c>
      <c r="G3015" s="22">
        <f t="shared" si="94"/>
        <v>2869.4557125000001</v>
      </c>
    </row>
    <row r="3016" spans="1:7" ht="23" customHeight="1" x14ac:dyDescent="0.35">
      <c r="A3016" t="s">
        <v>6</v>
      </c>
      <c r="B3016" s="2" t="s">
        <v>7</v>
      </c>
      <c r="C3016" s="6" t="s">
        <v>5400</v>
      </c>
      <c r="D3016" s="6" t="s">
        <v>5401</v>
      </c>
      <c r="E3016" s="7">
        <v>2718.3</v>
      </c>
      <c r="F3016" s="8">
        <v>0.1</v>
      </c>
      <c r="G3016" s="22">
        <f t="shared" si="94"/>
        <v>2464.8185250000001</v>
      </c>
    </row>
    <row r="3017" spans="1:7" ht="23" customHeight="1" x14ac:dyDescent="0.35">
      <c r="A3017" t="s">
        <v>6</v>
      </c>
      <c r="B3017" s="2" t="s">
        <v>7</v>
      </c>
      <c r="C3017" s="6" t="s">
        <v>5402</v>
      </c>
      <c r="D3017" s="6" t="s">
        <v>5403</v>
      </c>
      <c r="E3017" s="7">
        <v>2374.0500000000002</v>
      </c>
      <c r="F3017" s="8">
        <v>0.1</v>
      </c>
      <c r="G3017" s="22">
        <f t="shared" si="94"/>
        <v>2152.6698375000005</v>
      </c>
    </row>
    <row r="3018" spans="1:7" ht="23" customHeight="1" x14ac:dyDescent="0.35">
      <c r="A3018" t="s">
        <v>6</v>
      </c>
      <c r="B3018" s="2" t="s">
        <v>7</v>
      </c>
      <c r="C3018" s="6" t="s">
        <v>5404</v>
      </c>
      <c r="D3018" s="6" t="s">
        <v>5405</v>
      </c>
      <c r="E3018" s="7">
        <v>3286.1</v>
      </c>
      <c r="F3018" s="8">
        <v>0.1</v>
      </c>
      <c r="G3018" s="22">
        <f t="shared" si="94"/>
        <v>2979.6711749999999</v>
      </c>
    </row>
    <row r="3019" spans="1:7" ht="23" customHeight="1" x14ac:dyDescent="0.35">
      <c r="A3019" t="s">
        <v>6</v>
      </c>
      <c r="B3019" s="2" t="s">
        <v>7</v>
      </c>
      <c r="C3019" s="6" t="s">
        <v>5406</v>
      </c>
      <c r="D3019" s="6" t="s">
        <v>5407</v>
      </c>
      <c r="E3019" s="7">
        <v>3275.9</v>
      </c>
      <c r="F3019" s="8">
        <v>0.1</v>
      </c>
      <c r="G3019" s="22">
        <f t="shared" si="94"/>
        <v>2970.422325</v>
      </c>
    </row>
    <row r="3020" spans="1:7" ht="23" customHeight="1" x14ac:dyDescent="0.35">
      <c r="A3020" t="s">
        <v>6</v>
      </c>
      <c r="B3020" s="2" t="s">
        <v>7</v>
      </c>
      <c r="C3020" s="6" t="s">
        <v>5408</v>
      </c>
      <c r="D3020" s="6" t="s">
        <v>5409</v>
      </c>
      <c r="E3020" s="7">
        <v>3542.8</v>
      </c>
      <c r="F3020" s="8">
        <v>0.1</v>
      </c>
      <c r="G3020" s="22">
        <f t="shared" si="94"/>
        <v>3212.4339000000004</v>
      </c>
    </row>
    <row r="3021" spans="1:7" ht="23" customHeight="1" x14ac:dyDescent="0.35">
      <c r="A3021" t="s">
        <v>6</v>
      </c>
      <c r="B3021" s="2" t="s">
        <v>7</v>
      </c>
      <c r="C3021" s="6" t="s">
        <v>5410</v>
      </c>
      <c r="D3021" s="6" t="s">
        <v>5411</v>
      </c>
      <c r="E3021" s="7">
        <v>4227.8999999999996</v>
      </c>
      <c r="F3021" s="8">
        <v>0.1</v>
      </c>
      <c r="G3021" s="22">
        <f t="shared" si="94"/>
        <v>3833.6483249999997</v>
      </c>
    </row>
    <row r="3022" spans="1:7" ht="23" customHeight="1" x14ac:dyDescent="0.35">
      <c r="A3022" t="s">
        <v>6</v>
      </c>
      <c r="B3022" s="2" t="s">
        <v>7</v>
      </c>
      <c r="C3022" s="6" t="s">
        <v>5412</v>
      </c>
      <c r="D3022" s="6" t="s">
        <v>5413</v>
      </c>
      <c r="E3022" s="7">
        <v>2294.15</v>
      </c>
      <c r="F3022" s="8">
        <v>0.1</v>
      </c>
      <c r="G3022" s="22">
        <f t="shared" si="94"/>
        <v>2080.2205125</v>
      </c>
    </row>
    <row r="3023" spans="1:7" ht="23" customHeight="1" x14ac:dyDescent="0.35">
      <c r="A3023" t="s">
        <v>6</v>
      </c>
      <c r="B3023" s="2" t="s">
        <v>7</v>
      </c>
      <c r="C3023" s="6" t="s">
        <v>5414</v>
      </c>
      <c r="D3023" s="6" t="s">
        <v>5415</v>
      </c>
      <c r="E3023" s="7">
        <v>2822</v>
      </c>
      <c r="F3023" s="8">
        <v>0.1</v>
      </c>
      <c r="G3023" s="22">
        <f t="shared" si="94"/>
        <v>2558.8485000000001</v>
      </c>
    </row>
    <row r="3024" spans="1:7" ht="23" customHeight="1" x14ac:dyDescent="0.35">
      <c r="A3024" t="s">
        <v>6</v>
      </c>
      <c r="B3024" s="2" t="s">
        <v>7</v>
      </c>
      <c r="C3024" s="6" t="s">
        <v>5416</v>
      </c>
      <c r="D3024" s="6" t="s">
        <v>5417</v>
      </c>
      <c r="E3024" s="7">
        <v>3449.3</v>
      </c>
      <c r="F3024" s="8">
        <v>0.1</v>
      </c>
      <c r="G3024" s="22">
        <f t="shared" si="94"/>
        <v>3127.6527750000005</v>
      </c>
    </row>
    <row r="3025" spans="1:7" ht="23" customHeight="1" x14ac:dyDescent="0.35">
      <c r="A3025" t="s">
        <v>6</v>
      </c>
      <c r="B3025" s="2" t="s">
        <v>7</v>
      </c>
      <c r="C3025" s="6" t="s">
        <v>5418</v>
      </c>
      <c r="D3025" s="6" t="s">
        <v>5419</v>
      </c>
      <c r="E3025" s="7">
        <v>1794.35</v>
      </c>
      <c r="F3025" s="8">
        <v>0.1</v>
      </c>
      <c r="G3025" s="22">
        <f t="shared" si="94"/>
        <v>1627.0268624999999</v>
      </c>
    </row>
    <row r="3026" spans="1:7" ht="23" customHeight="1" x14ac:dyDescent="0.35">
      <c r="A3026" t="s">
        <v>6</v>
      </c>
      <c r="B3026" s="2" t="s">
        <v>7</v>
      </c>
      <c r="C3026" s="6" t="s">
        <v>5420</v>
      </c>
      <c r="D3026" s="6" t="s">
        <v>5421</v>
      </c>
      <c r="E3026" s="7">
        <v>1856.4</v>
      </c>
      <c r="F3026" s="8">
        <v>0.1</v>
      </c>
      <c r="G3026" s="22">
        <f t="shared" si="94"/>
        <v>1683.2907000000002</v>
      </c>
    </row>
    <row r="3027" spans="1:7" ht="23" customHeight="1" x14ac:dyDescent="0.35">
      <c r="A3027" t="s">
        <v>6</v>
      </c>
      <c r="B3027" s="2" t="s">
        <v>7</v>
      </c>
      <c r="C3027" s="6" t="s">
        <v>5422</v>
      </c>
      <c r="D3027" s="6" t="s">
        <v>5423</v>
      </c>
      <c r="E3027" s="7">
        <v>2018.75</v>
      </c>
      <c r="F3027" s="8">
        <v>0.1</v>
      </c>
      <c r="G3027" s="22">
        <f t="shared" si="94"/>
        <v>1830.5015625000001</v>
      </c>
    </row>
    <row r="3028" spans="1:7" ht="23" customHeight="1" x14ac:dyDescent="0.35">
      <c r="A3028" t="s">
        <v>6</v>
      </c>
      <c r="B3028" s="2" t="s">
        <v>7</v>
      </c>
      <c r="C3028" s="6" t="s">
        <v>5424</v>
      </c>
      <c r="D3028" s="6" t="s">
        <v>5425</v>
      </c>
      <c r="E3028" s="7">
        <v>2018.75</v>
      </c>
      <c r="F3028" s="8">
        <v>0.1</v>
      </c>
      <c r="G3028" s="22">
        <f t="shared" si="94"/>
        <v>1830.5015625000001</v>
      </c>
    </row>
    <row r="3029" spans="1:7" ht="23" customHeight="1" x14ac:dyDescent="0.35">
      <c r="A3029" t="s">
        <v>6</v>
      </c>
      <c r="B3029" s="2" t="s">
        <v>7</v>
      </c>
      <c r="C3029" s="6" t="s">
        <v>5426</v>
      </c>
      <c r="D3029" s="6" t="s">
        <v>5427</v>
      </c>
      <c r="E3029" s="7">
        <v>2228.6999999999998</v>
      </c>
      <c r="F3029" s="8">
        <v>0.1</v>
      </c>
      <c r="G3029" s="22">
        <f t="shared" si="94"/>
        <v>2020.8737249999999</v>
      </c>
    </row>
    <row r="3030" spans="1:7" ht="23" customHeight="1" x14ac:dyDescent="0.35">
      <c r="A3030" t="s">
        <v>6</v>
      </c>
      <c r="B3030" s="2" t="s">
        <v>7</v>
      </c>
      <c r="C3030" s="6" t="s">
        <v>5428</v>
      </c>
      <c r="D3030" s="6" t="s">
        <v>5427</v>
      </c>
      <c r="E3030" s="7">
        <v>2228.6999999999998</v>
      </c>
      <c r="F3030" s="8">
        <v>0.1</v>
      </c>
      <c r="G3030" s="22">
        <f t="shared" si="94"/>
        <v>2020.8737249999999</v>
      </c>
    </row>
    <row r="3031" spans="1:7" ht="23" customHeight="1" x14ac:dyDescent="0.35">
      <c r="A3031" t="s">
        <v>6</v>
      </c>
      <c r="B3031" s="2" t="s">
        <v>7</v>
      </c>
      <c r="C3031" s="6" t="s">
        <v>5429</v>
      </c>
      <c r="D3031" s="6" t="s">
        <v>5430</v>
      </c>
      <c r="E3031" s="7">
        <v>2750.6</v>
      </c>
      <c r="F3031" s="8">
        <v>0.1</v>
      </c>
      <c r="G3031" s="22">
        <f t="shared" si="94"/>
        <v>2494.10655</v>
      </c>
    </row>
    <row r="3032" spans="1:7" ht="23" customHeight="1" x14ac:dyDescent="0.35">
      <c r="A3032" t="s">
        <v>6</v>
      </c>
      <c r="B3032" s="2" t="s">
        <v>7</v>
      </c>
      <c r="C3032" s="6" t="s">
        <v>5431</v>
      </c>
      <c r="D3032" s="6" t="s">
        <v>5432</v>
      </c>
      <c r="E3032" s="7">
        <v>2874.7</v>
      </c>
      <c r="F3032" s="8">
        <v>0.1</v>
      </c>
      <c r="G3032" s="22">
        <f t="shared" si="94"/>
        <v>2606.6342250000002</v>
      </c>
    </row>
    <row r="3033" spans="1:7" ht="23" customHeight="1" x14ac:dyDescent="0.35">
      <c r="A3033" t="s">
        <v>6</v>
      </c>
      <c r="B3033" s="2" t="s">
        <v>7</v>
      </c>
      <c r="C3033" s="6" t="s">
        <v>5433</v>
      </c>
      <c r="D3033" s="6" t="s">
        <v>5434</v>
      </c>
      <c r="E3033" s="7">
        <v>2937.6</v>
      </c>
      <c r="F3033" s="8">
        <v>0.1</v>
      </c>
      <c r="G3033" s="22">
        <f t="shared" si="94"/>
        <v>2663.6688000000004</v>
      </c>
    </row>
    <row r="3034" spans="1:7" ht="23" customHeight="1" x14ac:dyDescent="0.35">
      <c r="A3034" t="s">
        <v>6</v>
      </c>
      <c r="B3034" s="2" t="s">
        <v>7</v>
      </c>
      <c r="C3034" s="6" t="s">
        <v>5435</v>
      </c>
      <c r="D3034" s="6" t="s">
        <v>5436</v>
      </c>
      <c r="E3034" s="7">
        <v>2937.6</v>
      </c>
      <c r="F3034" s="8">
        <v>0.1</v>
      </c>
      <c r="G3034" s="22">
        <f t="shared" si="94"/>
        <v>2663.6688000000004</v>
      </c>
    </row>
    <row r="3035" spans="1:7" ht="23" customHeight="1" x14ac:dyDescent="0.35">
      <c r="A3035" t="s">
        <v>6</v>
      </c>
      <c r="B3035" s="2" t="s">
        <v>7</v>
      </c>
      <c r="C3035" s="6" t="s">
        <v>5437</v>
      </c>
      <c r="D3035" s="6" t="s">
        <v>5438</v>
      </c>
      <c r="E3035" s="7">
        <v>3410.2</v>
      </c>
      <c r="F3035" s="8">
        <v>0.1</v>
      </c>
      <c r="G3035" s="22">
        <f t="shared" si="94"/>
        <v>3092.1988499999998</v>
      </c>
    </row>
    <row r="3036" spans="1:7" ht="23" customHeight="1" x14ac:dyDescent="0.35">
      <c r="A3036" t="s">
        <v>6</v>
      </c>
      <c r="B3036" s="2" t="s">
        <v>7</v>
      </c>
      <c r="C3036" s="6" t="s">
        <v>5439</v>
      </c>
      <c r="D3036" s="6" t="s">
        <v>5440</v>
      </c>
      <c r="E3036" s="7">
        <v>2103.75</v>
      </c>
      <c r="F3036" s="8">
        <v>0.1</v>
      </c>
      <c r="G3036" s="22">
        <f t="shared" si="94"/>
        <v>1907.5753125000001</v>
      </c>
    </row>
    <row r="3037" spans="1:7" ht="23" customHeight="1" x14ac:dyDescent="0.35">
      <c r="A3037" t="s">
        <v>6</v>
      </c>
      <c r="B3037" s="2" t="s">
        <v>7</v>
      </c>
      <c r="C3037" s="6" t="s">
        <v>5441</v>
      </c>
      <c r="D3037" s="6" t="s">
        <v>5442</v>
      </c>
      <c r="E3037" s="7">
        <v>3291.2</v>
      </c>
      <c r="F3037" s="8">
        <v>0.1</v>
      </c>
      <c r="G3037" s="22">
        <f t="shared" si="94"/>
        <v>2984.2955999999999</v>
      </c>
    </row>
    <row r="3038" spans="1:7" ht="23" customHeight="1" x14ac:dyDescent="0.35">
      <c r="A3038" t="s">
        <v>6</v>
      </c>
      <c r="B3038" s="2" t="s">
        <v>7</v>
      </c>
      <c r="C3038" s="6" t="s">
        <v>5443</v>
      </c>
      <c r="D3038" s="6" t="s">
        <v>5444</v>
      </c>
      <c r="E3038" s="7">
        <v>3781.65</v>
      </c>
      <c r="F3038" s="8">
        <v>0.1</v>
      </c>
      <c r="G3038" s="22">
        <f t="shared" si="94"/>
        <v>3429.0111375000001</v>
      </c>
    </row>
    <row r="3039" spans="1:7" ht="23" customHeight="1" x14ac:dyDescent="0.35">
      <c r="A3039" t="s">
        <v>6</v>
      </c>
      <c r="B3039" s="2" t="s">
        <v>7</v>
      </c>
      <c r="C3039" s="6" t="s">
        <v>5445</v>
      </c>
      <c r="D3039" s="6" t="s">
        <v>5446</v>
      </c>
      <c r="E3039" s="7">
        <v>4515.2</v>
      </c>
      <c r="F3039" s="8">
        <v>0.1</v>
      </c>
      <c r="G3039" s="22">
        <f t="shared" si="94"/>
        <v>4094.1576</v>
      </c>
    </row>
    <row r="3040" spans="1:7" ht="23" customHeight="1" x14ac:dyDescent="0.35">
      <c r="A3040" t="s">
        <v>6</v>
      </c>
      <c r="B3040" s="2" t="s">
        <v>7</v>
      </c>
      <c r="C3040" s="6" t="s">
        <v>5447</v>
      </c>
      <c r="D3040" s="6" t="s">
        <v>5448</v>
      </c>
      <c r="E3040" s="7">
        <v>3416.15</v>
      </c>
      <c r="F3040" s="8">
        <v>0.1</v>
      </c>
      <c r="G3040" s="22">
        <f t="shared" si="94"/>
        <v>3097.5940125000002</v>
      </c>
    </row>
    <row r="3041" spans="1:7" ht="23" customHeight="1" x14ac:dyDescent="0.35">
      <c r="A3041" t="s">
        <v>6</v>
      </c>
      <c r="B3041" s="2" t="s">
        <v>7</v>
      </c>
      <c r="C3041" s="6" t="s">
        <v>5449</v>
      </c>
      <c r="D3041" s="6" t="s">
        <v>5450</v>
      </c>
      <c r="E3041" s="7">
        <v>2723.4</v>
      </c>
      <c r="F3041" s="8">
        <v>0.1</v>
      </c>
      <c r="G3041" s="22">
        <f t="shared" si="94"/>
        <v>2469.4429500000001</v>
      </c>
    </row>
    <row r="3042" spans="1:7" ht="23" customHeight="1" x14ac:dyDescent="0.35">
      <c r="A3042" t="s">
        <v>6</v>
      </c>
      <c r="B3042" s="2" t="s">
        <v>7</v>
      </c>
      <c r="C3042" s="6" t="s">
        <v>5451</v>
      </c>
      <c r="D3042" s="6" t="s">
        <v>5452</v>
      </c>
      <c r="E3042" s="7">
        <v>3547.05</v>
      </c>
      <c r="F3042" s="8">
        <v>0.1</v>
      </c>
      <c r="G3042" s="22">
        <f t="shared" si="94"/>
        <v>3216.2875875000004</v>
      </c>
    </row>
    <row r="3043" spans="1:7" ht="23" customHeight="1" x14ac:dyDescent="0.35">
      <c r="A3043" t="s">
        <v>6</v>
      </c>
      <c r="B3043" s="2" t="s">
        <v>7</v>
      </c>
      <c r="C3043" s="6" t="s">
        <v>5453</v>
      </c>
      <c r="D3043" s="6" t="s">
        <v>5454</v>
      </c>
      <c r="E3043" s="7">
        <v>3162.85</v>
      </c>
      <c r="F3043" s="8">
        <v>0.1</v>
      </c>
      <c r="G3043" s="22">
        <f t="shared" si="94"/>
        <v>2867.9142375000001</v>
      </c>
    </row>
    <row r="3044" spans="1:7" ht="23" customHeight="1" x14ac:dyDescent="0.35">
      <c r="A3044" t="s">
        <v>6</v>
      </c>
      <c r="B3044" s="2" t="s">
        <v>7</v>
      </c>
      <c r="C3044" s="6" t="s">
        <v>5455</v>
      </c>
      <c r="D3044" s="6" t="s">
        <v>5456</v>
      </c>
      <c r="E3044" s="7">
        <v>4036.65</v>
      </c>
      <c r="F3044" s="8">
        <v>0.1</v>
      </c>
      <c r="G3044" s="22">
        <f t="shared" si="94"/>
        <v>3660.2323875000002</v>
      </c>
    </row>
    <row r="3045" spans="1:7" ht="23" customHeight="1" x14ac:dyDescent="0.35">
      <c r="A3045" t="s">
        <v>6</v>
      </c>
      <c r="B3045" s="2" t="s">
        <v>7</v>
      </c>
      <c r="C3045" s="6" t="s">
        <v>5457</v>
      </c>
      <c r="D3045" s="6" t="s">
        <v>5456</v>
      </c>
      <c r="E3045" s="7">
        <v>4126.75</v>
      </c>
      <c r="F3045" s="8">
        <v>0.1</v>
      </c>
      <c r="G3045" s="22">
        <f t="shared" si="94"/>
        <v>3741.9305625000002</v>
      </c>
    </row>
    <row r="3046" spans="1:7" ht="23" customHeight="1" x14ac:dyDescent="0.35">
      <c r="A3046" t="s">
        <v>6</v>
      </c>
      <c r="B3046" s="2" t="s">
        <v>7</v>
      </c>
      <c r="C3046" s="6" t="s">
        <v>5458</v>
      </c>
      <c r="D3046" s="6" t="s">
        <v>5459</v>
      </c>
      <c r="E3046" s="7">
        <v>3078.7</v>
      </c>
      <c r="F3046" s="8">
        <v>0.1</v>
      </c>
      <c r="G3046" s="22">
        <f t="shared" si="94"/>
        <v>2791.6112250000001</v>
      </c>
    </row>
    <row r="3047" spans="1:7" ht="23" customHeight="1" x14ac:dyDescent="0.35">
      <c r="A3047" t="s">
        <v>6</v>
      </c>
      <c r="B3047" s="2" t="s">
        <v>7</v>
      </c>
      <c r="C3047" s="6" t="s">
        <v>5460</v>
      </c>
      <c r="D3047" s="6" t="s">
        <v>5461</v>
      </c>
      <c r="E3047" s="7">
        <v>3676.25</v>
      </c>
      <c r="F3047" s="8">
        <v>0.1</v>
      </c>
      <c r="G3047" s="22">
        <f t="shared" si="94"/>
        <v>3333.4396875000002</v>
      </c>
    </row>
    <row r="3048" spans="1:7" ht="23" customHeight="1" x14ac:dyDescent="0.35">
      <c r="A3048" t="s">
        <v>6</v>
      </c>
      <c r="B3048" s="2" t="s">
        <v>7</v>
      </c>
      <c r="C3048" s="6" t="s">
        <v>5462</v>
      </c>
      <c r="D3048" s="6" t="s">
        <v>5463</v>
      </c>
      <c r="E3048" s="7">
        <v>3781.65</v>
      </c>
      <c r="F3048" s="8">
        <v>0.1</v>
      </c>
      <c r="G3048" s="22">
        <f t="shared" si="94"/>
        <v>3429.0111375000001</v>
      </c>
    </row>
    <row r="3049" spans="1:7" ht="23" customHeight="1" x14ac:dyDescent="0.35">
      <c r="A3049" t="s">
        <v>6</v>
      </c>
      <c r="B3049" s="2" t="s">
        <v>7</v>
      </c>
      <c r="C3049" s="6" t="s">
        <v>5464</v>
      </c>
      <c r="D3049" s="6" t="s">
        <v>5465</v>
      </c>
      <c r="E3049" s="7">
        <v>4782.1000000000004</v>
      </c>
      <c r="F3049" s="8">
        <v>0.1</v>
      </c>
      <c r="G3049" s="22">
        <f t="shared" si="94"/>
        <v>4336.169175</v>
      </c>
    </row>
    <row r="3050" spans="1:7" ht="23" customHeight="1" x14ac:dyDescent="0.35">
      <c r="A3050" t="s">
        <v>6</v>
      </c>
      <c r="B3050" s="2" t="s">
        <v>7</v>
      </c>
      <c r="C3050" s="6" t="s">
        <v>5466</v>
      </c>
      <c r="D3050" s="6" t="s">
        <v>5465</v>
      </c>
      <c r="E3050" s="7">
        <v>4944.45</v>
      </c>
      <c r="F3050" s="8">
        <v>0.1</v>
      </c>
      <c r="G3050" s="22">
        <f t="shared" si="94"/>
        <v>4483.3800375000001</v>
      </c>
    </row>
    <row r="3051" spans="1:7" ht="23" customHeight="1" x14ac:dyDescent="0.35">
      <c r="A3051" t="s">
        <v>6</v>
      </c>
      <c r="B3051" s="2" t="s">
        <v>7</v>
      </c>
      <c r="C3051" s="6" t="s">
        <v>5467</v>
      </c>
      <c r="D3051" s="6" t="s">
        <v>5468</v>
      </c>
      <c r="E3051" s="7">
        <v>2970.75</v>
      </c>
      <c r="F3051" s="8">
        <v>0.1</v>
      </c>
      <c r="G3051" s="22">
        <f t="shared" si="94"/>
        <v>2693.7275625000002</v>
      </c>
    </row>
    <row r="3052" spans="1:7" ht="23" customHeight="1" x14ac:dyDescent="0.35">
      <c r="A3052" t="s">
        <v>6</v>
      </c>
      <c r="B3052" s="2" t="s">
        <v>7</v>
      </c>
      <c r="C3052" s="6" t="s">
        <v>5469</v>
      </c>
      <c r="D3052" s="6" t="s">
        <v>5468</v>
      </c>
      <c r="E3052" s="7">
        <v>3060.85</v>
      </c>
      <c r="F3052" s="8">
        <v>0.1</v>
      </c>
      <c r="G3052" s="22">
        <f t="shared" si="94"/>
        <v>2775.4257374999997</v>
      </c>
    </row>
    <row r="3053" spans="1:7" ht="23" customHeight="1" x14ac:dyDescent="0.35">
      <c r="A3053" t="s">
        <v>6</v>
      </c>
      <c r="B3053" s="2" t="s">
        <v>7</v>
      </c>
      <c r="C3053" s="6" t="s">
        <v>5470</v>
      </c>
      <c r="D3053" s="9" t="s">
        <v>5471</v>
      </c>
      <c r="E3053" s="7">
        <v>4110.6000000000004</v>
      </c>
      <c r="F3053" s="8">
        <v>0.1</v>
      </c>
      <c r="G3053" s="22">
        <f t="shared" si="94"/>
        <v>3727.2865500000003</v>
      </c>
    </row>
    <row r="3054" spans="1:7" ht="23" customHeight="1" x14ac:dyDescent="0.35">
      <c r="A3054" t="s">
        <v>6</v>
      </c>
      <c r="B3054" s="2" t="s">
        <v>7</v>
      </c>
      <c r="C3054" s="6" t="s">
        <v>5472</v>
      </c>
      <c r="D3054" s="6" t="s">
        <v>5473</v>
      </c>
      <c r="E3054" s="7">
        <v>2134.35</v>
      </c>
      <c r="F3054" s="8">
        <v>0.1</v>
      </c>
      <c r="G3054" s="22">
        <f t="shared" si="94"/>
        <v>1935.3218625</v>
      </c>
    </row>
    <row r="3055" spans="1:7" ht="23" customHeight="1" x14ac:dyDescent="0.35">
      <c r="A3055" t="s">
        <v>6</v>
      </c>
      <c r="B3055" s="2" t="s">
        <v>7</v>
      </c>
      <c r="C3055" s="6" t="s">
        <v>5474</v>
      </c>
      <c r="D3055" s="6" t="s">
        <v>5475</v>
      </c>
      <c r="E3055" s="7">
        <v>2118.1999999999998</v>
      </c>
      <c r="F3055" s="8">
        <v>0.1</v>
      </c>
      <c r="G3055" s="22">
        <f t="shared" si="94"/>
        <v>1920.6778499999998</v>
      </c>
    </row>
    <row r="3056" spans="1:7" ht="23" customHeight="1" x14ac:dyDescent="0.35">
      <c r="A3056" t="s">
        <v>6</v>
      </c>
      <c r="B3056" s="2" t="s">
        <v>7</v>
      </c>
      <c r="C3056" s="6" t="s">
        <v>5476</v>
      </c>
      <c r="D3056" s="6" t="s">
        <v>5477</v>
      </c>
      <c r="E3056" s="7">
        <v>2118.1999999999998</v>
      </c>
      <c r="F3056" s="8">
        <v>0.1</v>
      </c>
      <c r="G3056" s="22">
        <f t="shared" si="94"/>
        <v>1920.6778499999998</v>
      </c>
    </row>
    <row r="3057" spans="1:7" ht="23" customHeight="1" x14ac:dyDescent="0.35">
      <c r="A3057" t="s">
        <v>6</v>
      </c>
      <c r="B3057" s="2" t="s">
        <v>7</v>
      </c>
      <c r="C3057" s="6" t="s">
        <v>5478</v>
      </c>
      <c r="D3057" s="6" t="s">
        <v>5479</v>
      </c>
      <c r="E3057" s="7">
        <v>1580.15</v>
      </c>
      <c r="F3057" s="8">
        <v>0.1</v>
      </c>
      <c r="G3057" s="22">
        <f t="shared" si="94"/>
        <v>1432.8010125000003</v>
      </c>
    </row>
    <row r="3058" spans="1:7" ht="23" customHeight="1" x14ac:dyDescent="0.35">
      <c r="A3058" t="s">
        <v>6</v>
      </c>
      <c r="B3058" s="2" t="s">
        <v>7</v>
      </c>
      <c r="C3058" s="6" t="s">
        <v>5480</v>
      </c>
      <c r="D3058" s="6" t="s">
        <v>5481</v>
      </c>
      <c r="E3058" s="7">
        <v>1580.15</v>
      </c>
      <c r="F3058" s="8">
        <v>0.1</v>
      </c>
      <c r="G3058" s="22">
        <f t="shared" si="94"/>
        <v>1432.8010125000003</v>
      </c>
    </row>
    <row r="3059" spans="1:7" ht="23" customHeight="1" x14ac:dyDescent="0.35">
      <c r="A3059" t="s">
        <v>6</v>
      </c>
      <c r="B3059" s="2" t="s">
        <v>7</v>
      </c>
      <c r="C3059" s="6" t="s">
        <v>5482</v>
      </c>
      <c r="D3059" s="9" t="s">
        <v>5483</v>
      </c>
      <c r="E3059" s="7">
        <v>3966.95</v>
      </c>
      <c r="F3059" s="8">
        <v>0.1</v>
      </c>
      <c r="G3059" s="22">
        <f t="shared" si="94"/>
        <v>3597.0319125000001</v>
      </c>
    </row>
    <row r="3060" spans="1:7" ht="23" customHeight="1" x14ac:dyDescent="0.35">
      <c r="A3060" t="s">
        <v>6</v>
      </c>
      <c r="B3060" s="2" t="s">
        <v>7</v>
      </c>
      <c r="C3060" s="6" t="s">
        <v>5484</v>
      </c>
      <c r="D3060" s="9" t="s">
        <v>5485</v>
      </c>
      <c r="E3060" s="7">
        <v>5293.8</v>
      </c>
      <c r="F3060" s="8">
        <v>0.1</v>
      </c>
      <c r="G3060" s="22">
        <f t="shared" si="94"/>
        <v>4800.1531500000001</v>
      </c>
    </row>
    <row r="3061" spans="1:7" ht="23" customHeight="1" x14ac:dyDescent="0.35">
      <c r="A3061" t="s">
        <v>6</v>
      </c>
      <c r="B3061" s="2" t="s">
        <v>7</v>
      </c>
      <c r="C3061" s="6" t="s">
        <v>5486</v>
      </c>
      <c r="D3061" s="9" t="s">
        <v>5487</v>
      </c>
      <c r="E3061" s="7">
        <v>4745.55</v>
      </c>
      <c r="F3061" s="8">
        <v>0.1</v>
      </c>
      <c r="G3061" s="22">
        <f t="shared" si="94"/>
        <v>4303.0274625000002</v>
      </c>
    </row>
    <row r="3062" spans="1:7" ht="23" customHeight="1" x14ac:dyDescent="0.35">
      <c r="A3062" t="s">
        <v>6</v>
      </c>
      <c r="B3062" s="2" t="s">
        <v>7</v>
      </c>
      <c r="C3062" s="6" t="s">
        <v>5488</v>
      </c>
      <c r="D3062" s="6" t="s">
        <v>5489</v>
      </c>
      <c r="E3062" s="7">
        <v>4305.25</v>
      </c>
      <c r="F3062" s="8">
        <v>0.1</v>
      </c>
      <c r="G3062" s="22">
        <f t="shared" si="94"/>
        <v>3903.7854374999997</v>
      </c>
    </row>
    <row r="3063" spans="1:7" ht="23" customHeight="1" x14ac:dyDescent="0.35">
      <c r="A3063" t="s">
        <v>6</v>
      </c>
      <c r="B3063" s="2" t="s">
        <v>7</v>
      </c>
      <c r="C3063" s="6" t="s">
        <v>5490</v>
      </c>
      <c r="D3063" s="9" t="s">
        <v>5491</v>
      </c>
      <c r="E3063" s="7">
        <v>3526.65</v>
      </c>
      <c r="F3063" s="8">
        <v>0.1</v>
      </c>
      <c r="G3063" s="22">
        <f t="shared" si="94"/>
        <v>3197.7898875000001</v>
      </c>
    </row>
    <row r="3064" spans="1:7" ht="23" customHeight="1" x14ac:dyDescent="0.35">
      <c r="A3064" t="s">
        <v>6</v>
      </c>
      <c r="B3064" s="2" t="s">
        <v>7</v>
      </c>
      <c r="C3064" s="6" t="s">
        <v>5492</v>
      </c>
      <c r="D3064" s="9" t="s">
        <v>5493</v>
      </c>
      <c r="E3064" s="7">
        <v>4305.25</v>
      </c>
      <c r="F3064" s="8">
        <v>0.1</v>
      </c>
      <c r="G3064" s="22">
        <f t="shared" si="94"/>
        <v>3903.7854374999997</v>
      </c>
    </row>
    <row r="3065" spans="1:7" ht="23" customHeight="1" x14ac:dyDescent="0.35">
      <c r="A3065" t="s">
        <v>6</v>
      </c>
      <c r="B3065" s="2" t="s">
        <v>7</v>
      </c>
      <c r="C3065" s="6" t="s">
        <v>5494</v>
      </c>
      <c r="D3065" s="9" t="s">
        <v>5495</v>
      </c>
      <c r="E3065" s="7">
        <v>4550.8999999999996</v>
      </c>
      <c r="F3065" s="8">
        <v>0.1</v>
      </c>
      <c r="G3065" s="22">
        <f t="shared" si="94"/>
        <v>4126.5285750000003</v>
      </c>
    </row>
    <row r="3066" spans="1:7" ht="23" customHeight="1" x14ac:dyDescent="0.35">
      <c r="A3066" t="s">
        <v>6</v>
      </c>
      <c r="B3066" s="2" t="s">
        <v>7</v>
      </c>
      <c r="C3066" s="6" t="s">
        <v>5496</v>
      </c>
      <c r="D3066" s="6" t="s">
        <v>5497</v>
      </c>
      <c r="E3066" s="7">
        <v>3462.05</v>
      </c>
      <c r="F3066" s="8">
        <v>0.1</v>
      </c>
      <c r="G3066" s="22">
        <f t="shared" si="94"/>
        <v>3139.2138375000004</v>
      </c>
    </row>
    <row r="3067" spans="1:7" ht="23" customHeight="1" x14ac:dyDescent="0.35">
      <c r="A3067" t="s">
        <v>6</v>
      </c>
      <c r="B3067" s="2" t="s">
        <v>7</v>
      </c>
      <c r="C3067" s="6" t="s">
        <v>5498</v>
      </c>
      <c r="D3067" s="6" t="s">
        <v>5499</v>
      </c>
      <c r="E3067" s="7">
        <v>3486.7</v>
      </c>
      <c r="F3067" s="8">
        <v>0.1</v>
      </c>
      <c r="G3067" s="22">
        <f t="shared" ref="G3067:G3130" si="95">(E3067*0.9)+((E3067*0.9)*0.0075)</f>
        <v>3161.5652249999998</v>
      </c>
    </row>
    <row r="3068" spans="1:7" ht="23" customHeight="1" x14ac:dyDescent="0.35">
      <c r="A3068" t="s">
        <v>6</v>
      </c>
      <c r="B3068" s="2" t="s">
        <v>7</v>
      </c>
      <c r="C3068" s="6" t="s">
        <v>5500</v>
      </c>
      <c r="D3068" s="6" t="s">
        <v>5501</v>
      </c>
      <c r="E3068" s="7">
        <v>3203.65</v>
      </c>
      <c r="F3068" s="8">
        <v>0.1</v>
      </c>
      <c r="G3068" s="22">
        <f t="shared" si="95"/>
        <v>2904.9096375000004</v>
      </c>
    </row>
    <row r="3069" spans="1:7" ht="23" customHeight="1" x14ac:dyDescent="0.35">
      <c r="A3069" t="s">
        <v>6</v>
      </c>
      <c r="B3069" s="2" t="s">
        <v>7</v>
      </c>
      <c r="C3069" s="6" t="s">
        <v>5502</v>
      </c>
      <c r="D3069" s="6" t="s">
        <v>5503</v>
      </c>
      <c r="E3069" s="7">
        <v>2425.9</v>
      </c>
      <c r="F3069" s="8">
        <v>0.1</v>
      </c>
      <c r="G3069" s="22">
        <f t="shared" si="95"/>
        <v>2199.6848249999998</v>
      </c>
    </row>
    <row r="3070" spans="1:7" ht="23" customHeight="1" x14ac:dyDescent="0.35">
      <c r="A3070" t="s">
        <v>6</v>
      </c>
      <c r="B3070" s="2" t="s">
        <v>7</v>
      </c>
      <c r="C3070" s="6" t="s">
        <v>5504</v>
      </c>
      <c r="D3070" s="6" t="s">
        <v>5505</v>
      </c>
      <c r="E3070" s="7">
        <v>3612.5</v>
      </c>
      <c r="F3070" s="8">
        <v>0.1</v>
      </c>
      <c r="G3070" s="22">
        <f t="shared" si="95"/>
        <v>3275.6343750000001</v>
      </c>
    </row>
    <row r="3071" spans="1:7" ht="23" customHeight="1" x14ac:dyDescent="0.35">
      <c r="A3071" t="s">
        <v>6</v>
      </c>
      <c r="B3071" s="2" t="s">
        <v>7</v>
      </c>
      <c r="C3071" s="6" t="s">
        <v>5506</v>
      </c>
      <c r="D3071" s="6" t="s">
        <v>5507</v>
      </c>
      <c r="E3071" s="7">
        <v>3841.15</v>
      </c>
      <c r="F3071" s="8">
        <v>0.1</v>
      </c>
      <c r="G3071" s="22">
        <f t="shared" si="95"/>
        <v>3482.9627625000003</v>
      </c>
    </row>
    <row r="3072" spans="1:7" ht="23" customHeight="1" x14ac:dyDescent="0.35">
      <c r="A3072" t="s">
        <v>6</v>
      </c>
      <c r="B3072" s="2" t="s">
        <v>7</v>
      </c>
      <c r="C3072" s="6" t="s">
        <v>5508</v>
      </c>
      <c r="D3072" s="6" t="s">
        <v>5509</v>
      </c>
      <c r="E3072" s="7">
        <v>4309.5</v>
      </c>
      <c r="F3072" s="8">
        <v>0.1</v>
      </c>
      <c r="G3072" s="22">
        <f t="shared" si="95"/>
        <v>3907.6391250000001</v>
      </c>
    </row>
    <row r="3073" spans="1:7" ht="23" customHeight="1" x14ac:dyDescent="0.35">
      <c r="A3073" t="s">
        <v>6</v>
      </c>
      <c r="B3073" s="2" t="s">
        <v>7</v>
      </c>
      <c r="C3073" s="6" t="s">
        <v>5510</v>
      </c>
      <c r="D3073" s="6" t="s">
        <v>5511</v>
      </c>
      <c r="E3073" s="7">
        <v>3557.25</v>
      </c>
      <c r="F3073" s="8">
        <v>0.1</v>
      </c>
      <c r="G3073" s="22">
        <f t="shared" si="95"/>
        <v>3225.5364374999999</v>
      </c>
    </row>
    <row r="3074" spans="1:7" ht="23" customHeight="1" x14ac:dyDescent="0.35">
      <c r="A3074" t="s">
        <v>6</v>
      </c>
      <c r="B3074" s="2" t="s">
        <v>7</v>
      </c>
      <c r="C3074" s="6" t="s">
        <v>5512</v>
      </c>
      <c r="D3074" s="9" t="s">
        <v>5513</v>
      </c>
      <c r="E3074" s="7">
        <v>528.70000000000005</v>
      </c>
      <c r="F3074" s="8">
        <v>0.1</v>
      </c>
      <c r="G3074" s="22">
        <f t="shared" si="95"/>
        <v>479.39872500000001</v>
      </c>
    </row>
    <row r="3075" spans="1:7" ht="23" customHeight="1" x14ac:dyDescent="0.35">
      <c r="A3075" t="s">
        <v>6</v>
      </c>
      <c r="B3075" s="2" t="s">
        <v>7</v>
      </c>
      <c r="C3075" s="6" t="s">
        <v>5514</v>
      </c>
      <c r="D3075" s="6" t="s">
        <v>5515</v>
      </c>
      <c r="E3075" s="7">
        <v>1350.65</v>
      </c>
      <c r="F3075" s="8">
        <v>0.1</v>
      </c>
      <c r="G3075" s="22">
        <f t="shared" si="95"/>
        <v>1224.7018875000001</v>
      </c>
    </row>
    <row r="3076" spans="1:7" ht="23" customHeight="1" x14ac:dyDescent="0.35">
      <c r="A3076" t="s">
        <v>6</v>
      </c>
      <c r="B3076" s="2" t="s">
        <v>7</v>
      </c>
      <c r="C3076" s="6" t="s">
        <v>5516</v>
      </c>
      <c r="D3076" s="6" t="s">
        <v>5517</v>
      </c>
      <c r="E3076" s="7">
        <v>1692.35</v>
      </c>
      <c r="F3076" s="8">
        <v>0.1</v>
      </c>
      <c r="G3076" s="22">
        <f t="shared" si="95"/>
        <v>1534.5383624999999</v>
      </c>
    </row>
    <row r="3077" spans="1:7" ht="23" customHeight="1" x14ac:dyDescent="0.35">
      <c r="A3077" t="s">
        <v>6</v>
      </c>
      <c r="B3077" s="2" t="s">
        <v>7</v>
      </c>
      <c r="C3077" s="6" t="s">
        <v>5518</v>
      </c>
      <c r="D3077" s="6" t="s">
        <v>5519</v>
      </c>
      <c r="E3077" s="7">
        <v>2504.1</v>
      </c>
      <c r="F3077" s="8">
        <v>0.1</v>
      </c>
      <c r="G3077" s="22">
        <f t="shared" si="95"/>
        <v>2270.5926749999999</v>
      </c>
    </row>
    <row r="3078" spans="1:7" ht="23" customHeight="1" x14ac:dyDescent="0.35">
      <c r="A3078" t="s">
        <v>6</v>
      </c>
      <c r="B3078" s="2" t="s">
        <v>7</v>
      </c>
      <c r="C3078" s="6" t="s">
        <v>5520</v>
      </c>
      <c r="D3078" s="6" t="s">
        <v>5521</v>
      </c>
      <c r="E3078" s="7">
        <v>2504.1</v>
      </c>
      <c r="F3078" s="8">
        <v>0.1</v>
      </c>
      <c r="G3078" s="22">
        <f t="shared" si="95"/>
        <v>2270.5926749999999</v>
      </c>
    </row>
    <row r="3079" spans="1:7" ht="23" customHeight="1" x14ac:dyDescent="0.35">
      <c r="A3079" t="s">
        <v>6</v>
      </c>
      <c r="B3079" s="2" t="s">
        <v>7</v>
      </c>
      <c r="C3079" s="6" t="s">
        <v>5522</v>
      </c>
      <c r="D3079" s="6" t="s">
        <v>5523</v>
      </c>
      <c r="E3079" s="7">
        <v>2448</v>
      </c>
      <c r="F3079" s="8">
        <v>0.1</v>
      </c>
      <c r="G3079" s="22">
        <f t="shared" si="95"/>
        <v>2219.7240000000002</v>
      </c>
    </row>
    <row r="3080" spans="1:7" ht="23" customHeight="1" x14ac:dyDescent="0.35">
      <c r="A3080" t="s">
        <v>6</v>
      </c>
      <c r="B3080" s="2" t="s">
        <v>7</v>
      </c>
      <c r="C3080" s="6" t="s">
        <v>5524</v>
      </c>
      <c r="D3080" s="6" t="s">
        <v>5525</v>
      </c>
      <c r="E3080" s="7">
        <v>2124.15</v>
      </c>
      <c r="F3080" s="8">
        <v>0.1</v>
      </c>
      <c r="G3080" s="22">
        <f t="shared" si="95"/>
        <v>1926.0730125000002</v>
      </c>
    </row>
    <row r="3081" spans="1:7" ht="23" customHeight="1" x14ac:dyDescent="0.35">
      <c r="A3081" t="s">
        <v>6</v>
      </c>
      <c r="B3081" s="2" t="s">
        <v>7</v>
      </c>
      <c r="C3081" s="6" t="s">
        <v>5526</v>
      </c>
      <c r="D3081" s="6" t="s">
        <v>5525</v>
      </c>
      <c r="E3081" s="7">
        <v>2136.9</v>
      </c>
      <c r="F3081" s="8">
        <v>0.1</v>
      </c>
      <c r="G3081" s="22">
        <f t="shared" si="95"/>
        <v>1937.6340749999999</v>
      </c>
    </row>
    <row r="3082" spans="1:7" ht="23" customHeight="1" x14ac:dyDescent="0.35">
      <c r="A3082" t="s">
        <v>6</v>
      </c>
      <c r="B3082" s="2" t="s">
        <v>7</v>
      </c>
      <c r="C3082" s="6" t="s">
        <v>5527</v>
      </c>
      <c r="D3082" s="6" t="s">
        <v>5528</v>
      </c>
      <c r="E3082" s="7">
        <v>2506.65</v>
      </c>
      <c r="F3082" s="8">
        <v>0.1</v>
      </c>
      <c r="G3082" s="22">
        <f t="shared" si="95"/>
        <v>2272.9048875000003</v>
      </c>
    </row>
    <row r="3083" spans="1:7" ht="23" customHeight="1" x14ac:dyDescent="0.35">
      <c r="A3083" t="s">
        <v>6</v>
      </c>
      <c r="B3083" s="2" t="s">
        <v>7</v>
      </c>
      <c r="C3083" s="6" t="s">
        <v>5529</v>
      </c>
      <c r="D3083" s="6" t="s">
        <v>5530</v>
      </c>
      <c r="E3083" s="14">
        <v>1739.1</v>
      </c>
      <c r="F3083" s="8">
        <v>0.1</v>
      </c>
      <c r="G3083" s="22">
        <f t="shared" si="95"/>
        <v>1576.9289250000002</v>
      </c>
    </row>
    <row r="3084" spans="1:7" ht="23" customHeight="1" x14ac:dyDescent="0.35">
      <c r="A3084" t="s">
        <v>6</v>
      </c>
      <c r="B3084" s="2" t="s">
        <v>7</v>
      </c>
      <c r="C3084" s="6" t="s">
        <v>5531</v>
      </c>
      <c r="D3084" s="6" t="s">
        <v>5530</v>
      </c>
      <c r="E3084" s="7">
        <v>1752.7</v>
      </c>
      <c r="F3084" s="8">
        <v>0.1</v>
      </c>
      <c r="G3084" s="22">
        <f t="shared" si="95"/>
        <v>1589.2607250000001</v>
      </c>
    </row>
    <row r="3085" spans="1:7" ht="23" customHeight="1" x14ac:dyDescent="0.35">
      <c r="A3085" t="s">
        <v>6</v>
      </c>
      <c r="B3085" s="2" t="s">
        <v>7</v>
      </c>
      <c r="C3085" s="6" t="s">
        <v>5532</v>
      </c>
      <c r="D3085" s="6" t="s">
        <v>5533</v>
      </c>
      <c r="E3085" s="7">
        <v>2063.8000000000002</v>
      </c>
      <c r="F3085" s="8">
        <v>0.1</v>
      </c>
      <c r="G3085" s="22">
        <f t="shared" si="95"/>
        <v>1871.3506500000003</v>
      </c>
    </row>
    <row r="3086" spans="1:7" ht="23" customHeight="1" x14ac:dyDescent="0.35">
      <c r="A3086" t="s">
        <v>6</v>
      </c>
      <c r="B3086" s="2" t="s">
        <v>7</v>
      </c>
      <c r="C3086" s="6" t="s">
        <v>5534</v>
      </c>
      <c r="D3086" s="6" t="s">
        <v>5535</v>
      </c>
      <c r="E3086" s="7">
        <v>2401.25</v>
      </c>
      <c r="F3086" s="8">
        <v>0.1</v>
      </c>
      <c r="G3086" s="22">
        <f t="shared" si="95"/>
        <v>2177.3334374999999</v>
      </c>
    </row>
    <row r="3087" spans="1:7" ht="23" customHeight="1" x14ac:dyDescent="0.35">
      <c r="A3087" t="s">
        <v>6</v>
      </c>
      <c r="B3087" s="2" t="s">
        <v>7</v>
      </c>
      <c r="C3087" s="6" t="s">
        <v>5536</v>
      </c>
      <c r="D3087" s="6" t="s">
        <v>5537</v>
      </c>
      <c r="E3087" s="7">
        <v>3508.8</v>
      </c>
      <c r="F3087" s="8">
        <v>0.1</v>
      </c>
      <c r="G3087" s="22">
        <f t="shared" si="95"/>
        <v>3181.6044000000002</v>
      </c>
    </row>
    <row r="3088" spans="1:7" ht="23" customHeight="1" x14ac:dyDescent="0.35">
      <c r="A3088" t="s">
        <v>6</v>
      </c>
      <c r="B3088" s="2" t="s">
        <v>7</v>
      </c>
      <c r="C3088" s="6" t="s">
        <v>5538</v>
      </c>
      <c r="D3088" s="6" t="s">
        <v>5539</v>
      </c>
      <c r="E3088" s="7">
        <v>2324.75</v>
      </c>
      <c r="F3088" s="8">
        <v>0.1</v>
      </c>
      <c r="G3088" s="22">
        <f t="shared" si="95"/>
        <v>2107.9670624999999</v>
      </c>
    </row>
    <row r="3089" spans="1:7" ht="23" customHeight="1" x14ac:dyDescent="0.35">
      <c r="A3089" t="s">
        <v>6</v>
      </c>
      <c r="B3089" s="2" t="s">
        <v>7</v>
      </c>
      <c r="C3089" s="6" t="s">
        <v>5540</v>
      </c>
      <c r="D3089" s="6" t="s">
        <v>5541</v>
      </c>
      <c r="E3089" s="7">
        <v>2343.4499999999998</v>
      </c>
      <c r="F3089" s="8">
        <v>0.1</v>
      </c>
      <c r="G3089" s="22">
        <f t="shared" si="95"/>
        <v>2124.9232875000002</v>
      </c>
    </row>
    <row r="3090" spans="1:7" ht="23" customHeight="1" x14ac:dyDescent="0.35">
      <c r="A3090" t="s">
        <v>6</v>
      </c>
      <c r="B3090" s="2" t="s">
        <v>7</v>
      </c>
      <c r="C3090" s="6" t="s">
        <v>5542</v>
      </c>
      <c r="D3090" s="6" t="s">
        <v>5543</v>
      </c>
      <c r="E3090" s="7">
        <v>2728.5</v>
      </c>
      <c r="F3090" s="8">
        <v>0.1</v>
      </c>
      <c r="G3090" s="22">
        <f t="shared" si="95"/>
        <v>2474.0673750000001</v>
      </c>
    </row>
    <row r="3091" spans="1:7" ht="23" customHeight="1" x14ac:dyDescent="0.35">
      <c r="A3091" t="s">
        <v>6</v>
      </c>
      <c r="B3091" s="2" t="s">
        <v>7</v>
      </c>
      <c r="C3091" s="6" t="s">
        <v>5544</v>
      </c>
      <c r="D3091" s="6" t="s">
        <v>5545</v>
      </c>
      <c r="E3091" s="7">
        <v>3414.45</v>
      </c>
      <c r="F3091" s="8">
        <v>0.1</v>
      </c>
      <c r="G3091" s="22">
        <f t="shared" si="95"/>
        <v>3096.0525375000002</v>
      </c>
    </row>
    <row r="3092" spans="1:7" ht="23" customHeight="1" x14ac:dyDescent="0.35">
      <c r="A3092" t="s">
        <v>6</v>
      </c>
      <c r="B3092" s="2" t="s">
        <v>7</v>
      </c>
      <c r="C3092" s="6" t="s">
        <v>5546</v>
      </c>
      <c r="D3092" s="6" t="s">
        <v>5547</v>
      </c>
      <c r="E3092" s="7">
        <v>3684.75</v>
      </c>
      <c r="F3092" s="8">
        <v>0.1</v>
      </c>
      <c r="G3092" s="22">
        <f t="shared" si="95"/>
        <v>3341.1470625000002</v>
      </c>
    </row>
    <row r="3093" spans="1:7" ht="23" customHeight="1" x14ac:dyDescent="0.35">
      <c r="A3093" t="s">
        <v>6</v>
      </c>
      <c r="B3093" s="2" t="s">
        <v>7</v>
      </c>
      <c r="C3093" s="6" t="s">
        <v>5548</v>
      </c>
      <c r="D3093" s="6" t="s">
        <v>5549</v>
      </c>
      <c r="E3093" s="7">
        <v>4403</v>
      </c>
      <c r="F3093" s="8">
        <v>0.1</v>
      </c>
      <c r="G3093" s="22">
        <f t="shared" si="95"/>
        <v>3992.4202500000001</v>
      </c>
    </row>
    <row r="3094" spans="1:7" ht="23" customHeight="1" x14ac:dyDescent="0.35">
      <c r="A3094" t="s">
        <v>6</v>
      </c>
      <c r="B3094" s="2" t="s">
        <v>7</v>
      </c>
      <c r="C3094" s="6" t="s">
        <v>5550</v>
      </c>
      <c r="D3094" s="6" t="s">
        <v>5551</v>
      </c>
      <c r="E3094" s="7">
        <v>3442.5</v>
      </c>
      <c r="F3094" s="8">
        <v>0.1</v>
      </c>
      <c r="G3094" s="22">
        <f t="shared" si="95"/>
        <v>3121.4868750000001</v>
      </c>
    </row>
    <row r="3095" spans="1:7" ht="23" customHeight="1" x14ac:dyDescent="0.35">
      <c r="A3095" t="s">
        <v>6</v>
      </c>
      <c r="B3095" s="2" t="s">
        <v>7</v>
      </c>
      <c r="C3095" s="6" t="s">
        <v>5552</v>
      </c>
      <c r="D3095" s="6" t="s">
        <v>5553</v>
      </c>
      <c r="E3095" s="7">
        <v>3000.5</v>
      </c>
      <c r="F3095" s="8">
        <v>0.1</v>
      </c>
      <c r="G3095" s="22">
        <f t="shared" si="95"/>
        <v>2720.7033750000001</v>
      </c>
    </row>
    <row r="3096" spans="1:7" ht="23" customHeight="1" x14ac:dyDescent="0.35">
      <c r="A3096" t="s">
        <v>6</v>
      </c>
      <c r="B3096" s="2" t="s">
        <v>7</v>
      </c>
      <c r="C3096" s="6" t="s">
        <v>5554</v>
      </c>
      <c r="D3096" s="6" t="s">
        <v>5555</v>
      </c>
      <c r="E3096" s="7">
        <v>2540.65</v>
      </c>
      <c r="F3096" s="8">
        <v>0.1</v>
      </c>
      <c r="G3096" s="22">
        <f t="shared" si="95"/>
        <v>2303.7343875000001</v>
      </c>
    </row>
    <row r="3097" spans="1:7" ht="23" customHeight="1" x14ac:dyDescent="0.35">
      <c r="A3097" t="s">
        <v>6</v>
      </c>
      <c r="B3097" s="2" t="s">
        <v>7</v>
      </c>
      <c r="C3097" s="6" t="s">
        <v>5556</v>
      </c>
      <c r="D3097" s="6" t="s">
        <v>5557</v>
      </c>
      <c r="E3097" s="7">
        <v>3536</v>
      </c>
      <c r="F3097" s="8">
        <v>0.1</v>
      </c>
      <c r="G3097" s="22">
        <f t="shared" si="95"/>
        <v>3206.268</v>
      </c>
    </row>
    <row r="3098" spans="1:7" ht="23" customHeight="1" x14ac:dyDescent="0.35">
      <c r="A3098" t="s">
        <v>6</v>
      </c>
      <c r="B3098" s="2" t="s">
        <v>7</v>
      </c>
      <c r="C3098" s="6" t="s">
        <v>5558</v>
      </c>
      <c r="D3098" s="6" t="s">
        <v>5559</v>
      </c>
      <c r="E3098" s="7">
        <v>3525.8</v>
      </c>
      <c r="F3098" s="8">
        <v>0.1</v>
      </c>
      <c r="G3098" s="22">
        <f t="shared" si="95"/>
        <v>3197.0191500000001</v>
      </c>
    </row>
    <row r="3099" spans="1:7" ht="23" customHeight="1" x14ac:dyDescent="0.35">
      <c r="A3099" t="s">
        <v>6</v>
      </c>
      <c r="B3099" s="2" t="s">
        <v>7</v>
      </c>
      <c r="C3099" s="6" t="s">
        <v>5560</v>
      </c>
      <c r="D3099" s="6" t="s">
        <v>5561</v>
      </c>
      <c r="E3099" s="7">
        <v>3792.7</v>
      </c>
      <c r="F3099" s="8">
        <v>0.1</v>
      </c>
      <c r="G3099" s="22">
        <f t="shared" si="95"/>
        <v>3439.0307249999996</v>
      </c>
    </row>
    <row r="3100" spans="1:7" ht="23" customHeight="1" x14ac:dyDescent="0.35">
      <c r="A3100" t="s">
        <v>6</v>
      </c>
      <c r="B3100" s="2" t="s">
        <v>7</v>
      </c>
      <c r="C3100" s="6" t="s">
        <v>5562</v>
      </c>
      <c r="D3100" s="6" t="s">
        <v>5563</v>
      </c>
      <c r="E3100" s="7">
        <v>4560.25</v>
      </c>
      <c r="F3100" s="8">
        <v>0.1</v>
      </c>
      <c r="G3100" s="22">
        <f t="shared" si="95"/>
        <v>4135.0066875000002</v>
      </c>
    </row>
    <row r="3101" spans="1:7" ht="23" customHeight="1" x14ac:dyDescent="0.35">
      <c r="A3101" t="s">
        <v>6</v>
      </c>
      <c r="B3101" s="2" t="s">
        <v>7</v>
      </c>
      <c r="C3101" s="6" t="s">
        <v>5564</v>
      </c>
      <c r="D3101" s="6" t="s">
        <v>5565</v>
      </c>
      <c r="E3101" s="7">
        <v>2833.05</v>
      </c>
      <c r="F3101" s="8">
        <v>0.1</v>
      </c>
      <c r="G3101" s="22">
        <f t="shared" si="95"/>
        <v>2568.8680875000005</v>
      </c>
    </row>
    <row r="3102" spans="1:7" ht="23" customHeight="1" x14ac:dyDescent="0.35">
      <c r="A3102" t="s">
        <v>6</v>
      </c>
      <c r="B3102" s="2" t="s">
        <v>7</v>
      </c>
      <c r="C3102" s="6" t="s">
        <v>5566</v>
      </c>
      <c r="D3102" s="6" t="s">
        <v>5567</v>
      </c>
      <c r="E3102" s="7">
        <v>3071.9</v>
      </c>
      <c r="F3102" s="8">
        <v>0.1</v>
      </c>
      <c r="G3102" s="22">
        <f t="shared" si="95"/>
        <v>2785.4453250000001</v>
      </c>
    </row>
    <row r="3103" spans="1:7" ht="23" customHeight="1" x14ac:dyDescent="0.35">
      <c r="A3103" t="s">
        <v>6</v>
      </c>
      <c r="B3103" s="2" t="s">
        <v>7</v>
      </c>
      <c r="C3103" s="6" t="s">
        <v>5568</v>
      </c>
      <c r="D3103" s="6" t="s">
        <v>5569</v>
      </c>
      <c r="E3103" s="7">
        <v>3699.2</v>
      </c>
      <c r="F3103" s="8">
        <v>0.1</v>
      </c>
      <c r="G3103" s="22">
        <f t="shared" si="95"/>
        <v>3354.2495999999996</v>
      </c>
    </row>
    <row r="3104" spans="1:7" ht="23" customHeight="1" x14ac:dyDescent="0.35">
      <c r="A3104" t="s">
        <v>6</v>
      </c>
      <c r="B3104" s="2" t="s">
        <v>7</v>
      </c>
      <c r="C3104" s="6" t="s">
        <v>5570</v>
      </c>
      <c r="D3104" s="6" t="s">
        <v>5571</v>
      </c>
      <c r="E3104" s="7">
        <v>1877.65</v>
      </c>
      <c r="F3104" s="8">
        <v>0.1</v>
      </c>
      <c r="G3104" s="22">
        <f t="shared" si="95"/>
        <v>1702.5591375000001</v>
      </c>
    </row>
    <row r="3105" spans="1:7" ht="23" customHeight="1" x14ac:dyDescent="0.35">
      <c r="A3105" t="s">
        <v>6</v>
      </c>
      <c r="B3105" s="2" t="s">
        <v>7</v>
      </c>
      <c r="C3105" s="6" t="s">
        <v>5572</v>
      </c>
      <c r="D3105" s="6" t="s">
        <v>5573</v>
      </c>
      <c r="E3105" s="7">
        <v>1940.55</v>
      </c>
      <c r="F3105" s="8">
        <v>0.1</v>
      </c>
      <c r="G3105" s="22">
        <f t="shared" si="95"/>
        <v>1759.5937124999998</v>
      </c>
    </row>
    <row r="3106" spans="1:7" ht="23" customHeight="1" x14ac:dyDescent="0.35">
      <c r="A3106" t="s">
        <v>6</v>
      </c>
      <c r="B3106" s="2" t="s">
        <v>7</v>
      </c>
      <c r="C3106" s="6" t="s">
        <v>5574</v>
      </c>
      <c r="D3106" s="6" t="s">
        <v>5575</v>
      </c>
      <c r="E3106" s="7">
        <v>2102.0500000000002</v>
      </c>
      <c r="F3106" s="8">
        <v>0.1</v>
      </c>
      <c r="G3106" s="22">
        <f t="shared" si="95"/>
        <v>1906.0338375000003</v>
      </c>
    </row>
    <row r="3107" spans="1:7" ht="23" customHeight="1" x14ac:dyDescent="0.35">
      <c r="A3107" t="s">
        <v>6</v>
      </c>
      <c r="B3107" s="2" t="s">
        <v>7</v>
      </c>
      <c r="C3107" s="6" t="s">
        <v>5576</v>
      </c>
      <c r="D3107" s="6" t="s">
        <v>5577</v>
      </c>
      <c r="E3107" s="7">
        <v>2102.0500000000002</v>
      </c>
      <c r="F3107" s="8">
        <v>0.1</v>
      </c>
      <c r="G3107" s="22">
        <f t="shared" si="95"/>
        <v>1906.0338375000003</v>
      </c>
    </row>
    <row r="3108" spans="1:7" ht="23" customHeight="1" x14ac:dyDescent="0.35">
      <c r="A3108" t="s">
        <v>6</v>
      </c>
      <c r="B3108" s="2" t="s">
        <v>7</v>
      </c>
      <c r="C3108" s="6" t="s">
        <v>5578</v>
      </c>
      <c r="D3108" s="6" t="s">
        <v>5579</v>
      </c>
      <c r="E3108" s="7">
        <v>2312</v>
      </c>
      <c r="F3108" s="8">
        <v>0.1</v>
      </c>
      <c r="G3108" s="22">
        <f t="shared" si="95"/>
        <v>2096.4060000000004</v>
      </c>
    </row>
    <row r="3109" spans="1:7" ht="23" customHeight="1" x14ac:dyDescent="0.35">
      <c r="A3109" t="s">
        <v>6</v>
      </c>
      <c r="B3109" s="2" t="s">
        <v>7</v>
      </c>
      <c r="C3109" s="6" t="s">
        <v>5580</v>
      </c>
      <c r="D3109" s="6" t="s">
        <v>5579</v>
      </c>
      <c r="E3109" s="7">
        <v>2312</v>
      </c>
      <c r="F3109" s="8">
        <v>0.1</v>
      </c>
      <c r="G3109" s="22">
        <f t="shared" si="95"/>
        <v>2096.4060000000004</v>
      </c>
    </row>
    <row r="3110" spans="1:7" ht="23" customHeight="1" x14ac:dyDescent="0.35">
      <c r="A3110" t="s">
        <v>6</v>
      </c>
      <c r="B3110" s="2" t="s">
        <v>7</v>
      </c>
      <c r="C3110" s="6" t="s">
        <v>5581</v>
      </c>
      <c r="D3110" s="6" t="s">
        <v>5582</v>
      </c>
      <c r="E3110" s="7">
        <v>2917.2</v>
      </c>
      <c r="F3110" s="8">
        <v>0.1</v>
      </c>
      <c r="G3110" s="22">
        <f t="shared" si="95"/>
        <v>2645.1711</v>
      </c>
    </row>
    <row r="3111" spans="1:7" ht="23" customHeight="1" x14ac:dyDescent="0.35">
      <c r="A3111" t="s">
        <v>6</v>
      </c>
      <c r="B3111" s="2" t="s">
        <v>7</v>
      </c>
      <c r="C3111" s="6" t="s">
        <v>5583</v>
      </c>
      <c r="D3111" s="6" t="s">
        <v>5584</v>
      </c>
      <c r="E3111" s="7">
        <v>3040.45</v>
      </c>
      <c r="F3111" s="8">
        <v>0.1</v>
      </c>
      <c r="G3111" s="22">
        <f t="shared" si="95"/>
        <v>2756.9280374999998</v>
      </c>
    </row>
    <row r="3112" spans="1:7" ht="23" customHeight="1" x14ac:dyDescent="0.35">
      <c r="A3112" t="s">
        <v>6</v>
      </c>
      <c r="B3112" s="2" t="s">
        <v>7</v>
      </c>
      <c r="C3112" s="6" t="s">
        <v>5585</v>
      </c>
      <c r="D3112" s="6" t="s">
        <v>5586</v>
      </c>
      <c r="E3112" s="7">
        <v>3104.2</v>
      </c>
      <c r="F3112" s="8">
        <v>0.1</v>
      </c>
      <c r="G3112" s="22">
        <f t="shared" si="95"/>
        <v>2814.7333499999995</v>
      </c>
    </row>
    <row r="3113" spans="1:7" ht="23" customHeight="1" x14ac:dyDescent="0.35">
      <c r="A3113" t="s">
        <v>6</v>
      </c>
      <c r="B3113" s="2" t="s">
        <v>7</v>
      </c>
      <c r="C3113" s="6" t="s">
        <v>5587</v>
      </c>
      <c r="D3113" s="6" t="s">
        <v>5588</v>
      </c>
      <c r="E3113" s="7">
        <v>3104.2</v>
      </c>
      <c r="F3113" s="8">
        <v>0.1</v>
      </c>
      <c r="G3113" s="22">
        <f t="shared" si="95"/>
        <v>2814.7333499999995</v>
      </c>
    </row>
    <row r="3114" spans="1:7" ht="23" customHeight="1" x14ac:dyDescent="0.35">
      <c r="A3114" t="s">
        <v>6</v>
      </c>
      <c r="B3114" s="2" t="s">
        <v>7</v>
      </c>
      <c r="C3114" s="6" t="s">
        <v>5589</v>
      </c>
      <c r="D3114" s="6" t="s">
        <v>5590</v>
      </c>
      <c r="E3114" s="7">
        <v>3659.25</v>
      </c>
      <c r="F3114" s="8">
        <v>0.1</v>
      </c>
      <c r="G3114" s="22">
        <f t="shared" si="95"/>
        <v>3318.0249375000003</v>
      </c>
    </row>
    <row r="3115" spans="1:7" ht="23" customHeight="1" x14ac:dyDescent="0.35">
      <c r="A3115" t="s">
        <v>6</v>
      </c>
      <c r="B3115" s="2" t="s">
        <v>7</v>
      </c>
      <c r="C3115" s="6" t="s">
        <v>5591</v>
      </c>
      <c r="D3115" s="6" t="s">
        <v>5592</v>
      </c>
      <c r="E3115" s="7">
        <v>2187.0500000000002</v>
      </c>
      <c r="F3115" s="8">
        <v>0.1</v>
      </c>
      <c r="G3115" s="22">
        <f t="shared" si="95"/>
        <v>1983.1075875000004</v>
      </c>
    </row>
    <row r="3116" spans="1:7" ht="23" customHeight="1" x14ac:dyDescent="0.35">
      <c r="A3116" t="s">
        <v>6</v>
      </c>
      <c r="B3116" s="2" t="s">
        <v>7</v>
      </c>
      <c r="C3116" s="6" t="s">
        <v>5593</v>
      </c>
      <c r="D3116" s="6" t="s">
        <v>5594</v>
      </c>
      <c r="E3116" s="7">
        <v>3457.8</v>
      </c>
      <c r="F3116" s="8">
        <v>0.1</v>
      </c>
      <c r="G3116" s="22">
        <f t="shared" si="95"/>
        <v>3135.3601500000004</v>
      </c>
    </row>
    <row r="3117" spans="1:7" ht="23" customHeight="1" x14ac:dyDescent="0.35">
      <c r="A3117" t="s">
        <v>6</v>
      </c>
      <c r="B3117" s="2" t="s">
        <v>7</v>
      </c>
      <c r="C3117" s="6" t="s">
        <v>5595</v>
      </c>
      <c r="D3117" s="6" t="s">
        <v>5596</v>
      </c>
      <c r="E3117" s="7">
        <v>4031.55</v>
      </c>
      <c r="F3117" s="8">
        <v>0.1</v>
      </c>
      <c r="G3117" s="22">
        <f t="shared" si="95"/>
        <v>3655.6079625000002</v>
      </c>
    </row>
    <row r="3118" spans="1:7" ht="23" customHeight="1" x14ac:dyDescent="0.35">
      <c r="A3118" t="s">
        <v>6</v>
      </c>
      <c r="B3118" s="2" t="s">
        <v>7</v>
      </c>
      <c r="C3118" s="6" t="s">
        <v>5597</v>
      </c>
      <c r="D3118" s="6" t="s">
        <v>5598</v>
      </c>
      <c r="E3118" s="7">
        <v>4847.55</v>
      </c>
      <c r="F3118" s="8">
        <v>0.1</v>
      </c>
      <c r="G3118" s="22">
        <f t="shared" si="95"/>
        <v>4395.5159624999997</v>
      </c>
    </row>
    <row r="3119" spans="1:7" ht="23" customHeight="1" x14ac:dyDescent="0.35">
      <c r="A3119" t="s">
        <v>6</v>
      </c>
      <c r="B3119" s="2" t="s">
        <v>7</v>
      </c>
      <c r="C3119" s="6" t="s">
        <v>5599</v>
      </c>
      <c r="D3119" s="6" t="s">
        <v>5600</v>
      </c>
      <c r="E3119" s="7">
        <v>3582.75</v>
      </c>
      <c r="F3119" s="8">
        <v>0.1</v>
      </c>
      <c r="G3119" s="22">
        <f t="shared" si="95"/>
        <v>3248.6585624999998</v>
      </c>
    </row>
    <row r="3120" spans="1:7" ht="23" customHeight="1" x14ac:dyDescent="0.35">
      <c r="A3120" t="s">
        <v>6</v>
      </c>
      <c r="B3120" s="2" t="s">
        <v>7</v>
      </c>
      <c r="C3120" s="6" t="s">
        <v>5601</v>
      </c>
      <c r="D3120" s="6" t="s">
        <v>5602</v>
      </c>
      <c r="E3120" s="7">
        <v>2806.7</v>
      </c>
      <c r="F3120" s="8">
        <v>0.1</v>
      </c>
      <c r="G3120" s="22">
        <f t="shared" si="95"/>
        <v>2544.9752249999997</v>
      </c>
    </row>
    <row r="3121" spans="1:7" ht="23" customHeight="1" x14ac:dyDescent="0.35">
      <c r="A3121" t="s">
        <v>6</v>
      </c>
      <c r="B3121" s="2" t="s">
        <v>7</v>
      </c>
      <c r="C3121" s="6" t="s">
        <v>5603</v>
      </c>
      <c r="D3121" s="6" t="s">
        <v>5604</v>
      </c>
      <c r="E3121" s="7">
        <v>3712.8</v>
      </c>
      <c r="F3121" s="8">
        <v>0.1</v>
      </c>
      <c r="G3121" s="22">
        <f t="shared" si="95"/>
        <v>3366.5814000000005</v>
      </c>
    </row>
    <row r="3122" spans="1:7" ht="23" customHeight="1" x14ac:dyDescent="0.35">
      <c r="A3122" t="s">
        <v>6</v>
      </c>
      <c r="B3122" s="2" t="s">
        <v>7</v>
      </c>
      <c r="C3122" s="6" t="s">
        <v>5605</v>
      </c>
      <c r="D3122" s="6" t="s">
        <v>5604</v>
      </c>
      <c r="E3122" s="7">
        <v>3803.75</v>
      </c>
      <c r="F3122" s="8">
        <v>0.1</v>
      </c>
      <c r="G3122" s="22">
        <f t="shared" si="95"/>
        <v>3449.0503125</v>
      </c>
    </row>
    <row r="3123" spans="1:7" ht="23" customHeight="1" x14ac:dyDescent="0.35">
      <c r="A3123" t="s">
        <v>6</v>
      </c>
      <c r="B3123" s="2" t="s">
        <v>7</v>
      </c>
      <c r="C3123" s="6" t="s">
        <v>5606</v>
      </c>
      <c r="D3123" s="6" t="s">
        <v>5607</v>
      </c>
      <c r="E3123" s="7">
        <v>4285.7</v>
      </c>
      <c r="F3123" s="8">
        <v>0.1</v>
      </c>
      <c r="G3123" s="22">
        <f t="shared" si="95"/>
        <v>3886.0584750000003</v>
      </c>
    </row>
    <row r="3124" spans="1:7" ht="23" customHeight="1" x14ac:dyDescent="0.35">
      <c r="A3124" t="s">
        <v>6</v>
      </c>
      <c r="B3124" s="2" t="s">
        <v>7</v>
      </c>
      <c r="C3124" s="6" t="s">
        <v>5608</v>
      </c>
      <c r="D3124" s="6" t="s">
        <v>5607</v>
      </c>
      <c r="E3124" s="7">
        <v>4376.6499999999996</v>
      </c>
      <c r="F3124" s="8">
        <v>0.1</v>
      </c>
      <c r="G3124" s="22">
        <f t="shared" si="95"/>
        <v>3968.5273874999998</v>
      </c>
    </row>
    <row r="3125" spans="1:7" ht="23" customHeight="1" x14ac:dyDescent="0.35">
      <c r="A3125" t="s">
        <v>6</v>
      </c>
      <c r="B3125" s="2" t="s">
        <v>7</v>
      </c>
      <c r="C3125" s="6" t="s">
        <v>5609</v>
      </c>
      <c r="D3125" s="6" t="s">
        <v>5610</v>
      </c>
      <c r="E3125" s="7">
        <v>3244.45</v>
      </c>
      <c r="F3125" s="8">
        <v>0.1</v>
      </c>
      <c r="G3125" s="22">
        <f t="shared" si="95"/>
        <v>2941.9050375000002</v>
      </c>
    </row>
    <row r="3126" spans="1:7" ht="23" customHeight="1" x14ac:dyDescent="0.35">
      <c r="A3126" t="s">
        <v>6</v>
      </c>
      <c r="B3126" s="2" t="s">
        <v>7</v>
      </c>
      <c r="C3126" s="6" t="s">
        <v>5611</v>
      </c>
      <c r="D3126" s="6" t="s">
        <v>5612</v>
      </c>
      <c r="E3126" s="7">
        <v>3842</v>
      </c>
      <c r="F3126" s="8">
        <v>0.1</v>
      </c>
      <c r="G3126" s="22">
        <f t="shared" si="95"/>
        <v>3483.7335000000003</v>
      </c>
    </row>
    <row r="3127" spans="1:7" ht="23" customHeight="1" x14ac:dyDescent="0.35">
      <c r="A3127" t="s">
        <v>6</v>
      </c>
      <c r="B3127" s="2" t="s">
        <v>7</v>
      </c>
      <c r="C3127" s="6" t="s">
        <v>5613</v>
      </c>
      <c r="D3127" s="6" t="s">
        <v>5612</v>
      </c>
      <c r="E3127" s="7">
        <v>3949.1</v>
      </c>
      <c r="F3127" s="8">
        <v>0.1</v>
      </c>
      <c r="G3127" s="22">
        <f t="shared" si="95"/>
        <v>3580.8464250000002</v>
      </c>
    </row>
    <row r="3128" spans="1:7" ht="23" customHeight="1" x14ac:dyDescent="0.35">
      <c r="A3128" t="s">
        <v>6</v>
      </c>
      <c r="B3128" s="2" t="s">
        <v>7</v>
      </c>
      <c r="C3128" s="6" t="s">
        <v>5614</v>
      </c>
      <c r="D3128" s="6" t="s">
        <v>5615</v>
      </c>
      <c r="E3128" s="7">
        <v>5115.3</v>
      </c>
      <c r="F3128" s="8">
        <v>0.1</v>
      </c>
      <c r="G3128" s="22">
        <f t="shared" si="95"/>
        <v>4638.2982750000001</v>
      </c>
    </row>
    <row r="3129" spans="1:7" ht="23" customHeight="1" x14ac:dyDescent="0.35">
      <c r="A3129" t="s">
        <v>6</v>
      </c>
      <c r="B3129" s="2" t="s">
        <v>7</v>
      </c>
      <c r="C3129" s="6" t="s">
        <v>5616</v>
      </c>
      <c r="D3129" s="6" t="s">
        <v>5615</v>
      </c>
      <c r="E3129" s="7">
        <v>5277.65</v>
      </c>
      <c r="F3129" s="8">
        <v>0.1</v>
      </c>
      <c r="G3129" s="22">
        <f t="shared" si="95"/>
        <v>4785.5091375000002</v>
      </c>
    </row>
    <row r="3130" spans="1:7" ht="23" customHeight="1" x14ac:dyDescent="0.35">
      <c r="A3130" t="s">
        <v>6</v>
      </c>
      <c r="B3130" s="2" t="s">
        <v>7</v>
      </c>
      <c r="C3130" s="6" t="s">
        <v>5617</v>
      </c>
      <c r="D3130" s="6" t="s">
        <v>5618</v>
      </c>
      <c r="E3130" s="7">
        <v>3054.05</v>
      </c>
      <c r="F3130" s="8">
        <v>0.1</v>
      </c>
      <c r="G3130" s="22">
        <f t="shared" si="95"/>
        <v>2769.2598375000002</v>
      </c>
    </row>
    <row r="3131" spans="1:7" ht="23" customHeight="1" x14ac:dyDescent="0.35">
      <c r="A3131" t="s">
        <v>6</v>
      </c>
      <c r="B3131" s="2" t="s">
        <v>7</v>
      </c>
      <c r="C3131" s="6" t="s">
        <v>5619</v>
      </c>
      <c r="D3131" s="6" t="s">
        <v>5618</v>
      </c>
      <c r="E3131" s="7">
        <v>3143.3</v>
      </c>
      <c r="F3131" s="8">
        <v>0.1</v>
      </c>
      <c r="G3131" s="22">
        <f t="shared" ref="G3131:G3194" si="96">(E3131*0.9)+((E3131*0.9)*0.0075)</f>
        <v>2850.1872750000002</v>
      </c>
    </row>
    <row r="3132" spans="1:7" ht="23" customHeight="1" x14ac:dyDescent="0.35">
      <c r="A3132" t="s">
        <v>6</v>
      </c>
      <c r="B3132" s="2" t="s">
        <v>7</v>
      </c>
      <c r="C3132" s="6" t="s">
        <v>5620</v>
      </c>
      <c r="D3132" s="6" t="s">
        <v>5621</v>
      </c>
      <c r="E3132" s="7">
        <v>4352.8500000000004</v>
      </c>
      <c r="F3132" s="8">
        <v>0.1</v>
      </c>
      <c r="G3132" s="22">
        <f t="shared" si="96"/>
        <v>3946.9467375000004</v>
      </c>
    </row>
    <row r="3133" spans="1:7" ht="23" customHeight="1" x14ac:dyDescent="0.35">
      <c r="A3133" t="s">
        <v>6</v>
      </c>
      <c r="B3133" s="2" t="s">
        <v>7</v>
      </c>
      <c r="C3133" s="6" t="s">
        <v>5622</v>
      </c>
      <c r="D3133" s="6" t="s">
        <v>5623</v>
      </c>
      <c r="E3133" s="7">
        <v>1489.2</v>
      </c>
      <c r="F3133" s="8">
        <v>0.1</v>
      </c>
      <c r="G3133" s="22">
        <f t="shared" si="96"/>
        <v>1350.3321000000001</v>
      </c>
    </row>
    <row r="3134" spans="1:7" ht="23" customHeight="1" x14ac:dyDescent="0.35">
      <c r="A3134" t="s">
        <v>6</v>
      </c>
      <c r="B3134" s="2" t="s">
        <v>7</v>
      </c>
      <c r="C3134" s="6" t="s">
        <v>5624</v>
      </c>
      <c r="D3134" s="6" t="s">
        <v>5625</v>
      </c>
      <c r="E3134" s="7">
        <v>2300.9499999999998</v>
      </c>
      <c r="F3134" s="8">
        <v>0.1</v>
      </c>
      <c r="G3134" s="22">
        <f t="shared" si="96"/>
        <v>2086.3864125</v>
      </c>
    </row>
    <row r="3135" spans="1:7" ht="23" customHeight="1" x14ac:dyDescent="0.35">
      <c r="A3135" t="s">
        <v>6</v>
      </c>
      <c r="B3135" s="2" t="s">
        <v>7</v>
      </c>
      <c r="C3135" s="6" t="s">
        <v>5626</v>
      </c>
      <c r="D3135" s="6" t="s">
        <v>5625</v>
      </c>
      <c r="E3135" s="7">
        <v>2284.8000000000002</v>
      </c>
      <c r="F3135" s="8">
        <v>0.1</v>
      </c>
      <c r="G3135" s="22">
        <f t="shared" si="96"/>
        <v>2071.7424000000001</v>
      </c>
    </row>
    <row r="3136" spans="1:7" ht="23" customHeight="1" x14ac:dyDescent="0.35">
      <c r="A3136" t="s">
        <v>6</v>
      </c>
      <c r="B3136" s="2" t="s">
        <v>7</v>
      </c>
      <c r="C3136" s="6" t="s">
        <v>5627</v>
      </c>
      <c r="D3136" s="6" t="s">
        <v>5625</v>
      </c>
      <c r="E3136" s="7">
        <v>2284.8000000000002</v>
      </c>
      <c r="F3136" s="8">
        <v>0.1</v>
      </c>
      <c r="G3136" s="22">
        <f t="shared" si="96"/>
        <v>2071.7424000000001</v>
      </c>
    </row>
    <row r="3137" spans="1:7" ht="23" customHeight="1" x14ac:dyDescent="0.35">
      <c r="A3137" t="s">
        <v>6</v>
      </c>
      <c r="B3137" s="2" t="s">
        <v>7</v>
      </c>
      <c r="C3137" s="6" t="s">
        <v>5628</v>
      </c>
      <c r="D3137" s="6" t="s">
        <v>5625</v>
      </c>
      <c r="E3137" s="7">
        <v>1662.6</v>
      </c>
      <c r="F3137" s="8">
        <v>0.1</v>
      </c>
      <c r="G3137" s="22">
        <f t="shared" si="96"/>
        <v>1507.5625499999999</v>
      </c>
    </row>
    <row r="3138" spans="1:7" ht="23" customHeight="1" x14ac:dyDescent="0.35">
      <c r="A3138" t="s">
        <v>6</v>
      </c>
      <c r="B3138" s="2" t="s">
        <v>7</v>
      </c>
      <c r="C3138" s="6" t="s">
        <v>5629</v>
      </c>
      <c r="D3138" s="6" t="s">
        <v>5630</v>
      </c>
      <c r="E3138" s="7">
        <v>1662.6</v>
      </c>
      <c r="F3138" s="8">
        <v>0.1</v>
      </c>
      <c r="G3138" s="22">
        <f t="shared" si="96"/>
        <v>1507.5625499999999</v>
      </c>
    </row>
    <row r="3139" spans="1:7" ht="23" customHeight="1" x14ac:dyDescent="0.35">
      <c r="A3139" t="s">
        <v>6</v>
      </c>
      <c r="B3139" s="2" t="s">
        <v>7</v>
      </c>
      <c r="C3139" s="6" t="s">
        <v>5631</v>
      </c>
      <c r="D3139" s="9" t="s">
        <v>5632</v>
      </c>
      <c r="E3139" s="7">
        <v>4209.2</v>
      </c>
      <c r="F3139" s="8">
        <v>0.1</v>
      </c>
      <c r="G3139" s="22">
        <f t="shared" si="96"/>
        <v>3816.6920999999998</v>
      </c>
    </row>
    <row r="3140" spans="1:7" ht="23" customHeight="1" x14ac:dyDescent="0.35">
      <c r="A3140" t="s">
        <v>6</v>
      </c>
      <c r="B3140" s="2" t="s">
        <v>7</v>
      </c>
      <c r="C3140" s="6" t="s">
        <v>5633</v>
      </c>
      <c r="D3140" s="9" t="s">
        <v>5634</v>
      </c>
      <c r="E3140" s="7">
        <v>5536.05</v>
      </c>
      <c r="F3140" s="8">
        <v>0.1</v>
      </c>
      <c r="G3140" s="22">
        <f t="shared" si="96"/>
        <v>5019.8133375000007</v>
      </c>
    </row>
    <row r="3141" spans="1:7" ht="23" customHeight="1" x14ac:dyDescent="0.35">
      <c r="A3141" t="s">
        <v>6</v>
      </c>
      <c r="B3141" s="2" t="s">
        <v>7</v>
      </c>
      <c r="C3141" s="6" t="s">
        <v>5635</v>
      </c>
      <c r="D3141" s="9" t="s">
        <v>5636</v>
      </c>
      <c r="E3141" s="7">
        <v>4987.8</v>
      </c>
      <c r="F3141" s="8">
        <v>0.1</v>
      </c>
      <c r="G3141" s="22">
        <f t="shared" si="96"/>
        <v>4522.6876500000008</v>
      </c>
    </row>
    <row r="3142" spans="1:7" ht="23" customHeight="1" x14ac:dyDescent="0.35">
      <c r="A3142" t="s">
        <v>6</v>
      </c>
      <c r="B3142" s="2" t="s">
        <v>7</v>
      </c>
      <c r="C3142" s="6" t="s">
        <v>5637</v>
      </c>
      <c r="D3142" s="9" t="s">
        <v>5638</v>
      </c>
      <c r="E3142" s="7">
        <v>4547.5</v>
      </c>
      <c r="F3142" s="8">
        <v>0.1</v>
      </c>
      <c r="G3142" s="22">
        <f t="shared" si="96"/>
        <v>4123.4456250000003</v>
      </c>
    </row>
    <row r="3143" spans="1:7" ht="23" customHeight="1" x14ac:dyDescent="0.35">
      <c r="A3143" t="s">
        <v>6</v>
      </c>
      <c r="B3143" s="2" t="s">
        <v>7</v>
      </c>
      <c r="C3143" s="6" t="s">
        <v>5639</v>
      </c>
      <c r="D3143" s="9" t="s">
        <v>5640</v>
      </c>
      <c r="E3143" s="7">
        <v>3768.9</v>
      </c>
      <c r="F3143" s="8">
        <v>0.1</v>
      </c>
      <c r="G3143" s="22">
        <f t="shared" si="96"/>
        <v>3417.4500750000002</v>
      </c>
    </row>
    <row r="3144" spans="1:7" ht="23" customHeight="1" x14ac:dyDescent="0.35">
      <c r="A3144" t="s">
        <v>6</v>
      </c>
      <c r="B3144" s="2" t="s">
        <v>7</v>
      </c>
      <c r="C3144" s="6" t="s">
        <v>5641</v>
      </c>
      <c r="D3144" s="6" t="s">
        <v>5642</v>
      </c>
      <c r="E3144" s="7">
        <v>4547.5</v>
      </c>
      <c r="F3144" s="8">
        <v>0.1</v>
      </c>
      <c r="G3144" s="22">
        <f t="shared" si="96"/>
        <v>4123.4456250000003</v>
      </c>
    </row>
    <row r="3145" spans="1:7" ht="23" customHeight="1" x14ac:dyDescent="0.35">
      <c r="A3145" t="s">
        <v>6</v>
      </c>
      <c r="B3145" s="2" t="s">
        <v>7</v>
      </c>
      <c r="C3145" s="6" t="s">
        <v>5643</v>
      </c>
      <c r="D3145" s="9" t="s">
        <v>5644</v>
      </c>
      <c r="E3145" s="7">
        <v>4793.1499999999996</v>
      </c>
      <c r="F3145" s="8">
        <v>0.1</v>
      </c>
      <c r="G3145" s="22">
        <f t="shared" si="96"/>
        <v>4346.1887624999999</v>
      </c>
    </row>
    <row r="3146" spans="1:7" ht="23" customHeight="1" x14ac:dyDescent="0.35">
      <c r="A3146" t="s">
        <v>6</v>
      </c>
      <c r="B3146" s="2" t="s">
        <v>7</v>
      </c>
      <c r="C3146" s="6" t="s">
        <v>5645</v>
      </c>
      <c r="D3146" s="6" t="s">
        <v>5646</v>
      </c>
      <c r="E3146" s="7">
        <v>3711.95</v>
      </c>
      <c r="F3146" s="8">
        <v>0.1</v>
      </c>
      <c r="G3146" s="22">
        <f t="shared" si="96"/>
        <v>3365.8106625</v>
      </c>
    </row>
    <row r="3147" spans="1:7" ht="23" customHeight="1" x14ac:dyDescent="0.35">
      <c r="A3147" t="s">
        <v>6</v>
      </c>
      <c r="B3147" s="2" t="s">
        <v>7</v>
      </c>
      <c r="C3147" s="6" t="s">
        <v>5647</v>
      </c>
      <c r="D3147" s="6" t="s">
        <v>5648</v>
      </c>
      <c r="E3147" s="7">
        <v>3653.3</v>
      </c>
      <c r="F3147" s="8">
        <v>0.1</v>
      </c>
      <c r="G3147" s="22">
        <f t="shared" si="96"/>
        <v>3312.6297750000003</v>
      </c>
    </row>
    <row r="3148" spans="1:7" ht="23" customHeight="1" x14ac:dyDescent="0.35">
      <c r="A3148" t="s">
        <v>6</v>
      </c>
      <c r="B3148" s="2" t="s">
        <v>7</v>
      </c>
      <c r="C3148" s="6" t="s">
        <v>5649</v>
      </c>
      <c r="D3148" s="6" t="s">
        <v>5650</v>
      </c>
      <c r="E3148" s="7">
        <v>3369.4</v>
      </c>
      <c r="F3148" s="8">
        <v>0.1</v>
      </c>
      <c r="G3148" s="22">
        <f t="shared" si="96"/>
        <v>3055.20345</v>
      </c>
    </row>
    <row r="3149" spans="1:7" ht="23" customHeight="1" x14ac:dyDescent="0.35">
      <c r="A3149" t="s">
        <v>6</v>
      </c>
      <c r="B3149" s="2" t="s">
        <v>7</v>
      </c>
      <c r="C3149" s="6" t="s">
        <v>5651</v>
      </c>
      <c r="D3149" s="6" t="s">
        <v>5652</v>
      </c>
      <c r="E3149" s="7">
        <v>2509.1999999999998</v>
      </c>
      <c r="F3149" s="8">
        <v>0.1</v>
      </c>
      <c r="G3149" s="22">
        <f t="shared" si="96"/>
        <v>2275.2170999999998</v>
      </c>
    </row>
    <row r="3150" spans="1:7" ht="23" customHeight="1" x14ac:dyDescent="0.35">
      <c r="A3150" t="s">
        <v>6</v>
      </c>
      <c r="B3150" s="2" t="s">
        <v>7</v>
      </c>
      <c r="C3150" s="6" t="s">
        <v>5653</v>
      </c>
      <c r="D3150" s="6" t="s">
        <v>5654</v>
      </c>
      <c r="E3150" s="7">
        <v>3820.75</v>
      </c>
      <c r="F3150" s="8">
        <v>0.1</v>
      </c>
      <c r="G3150" s="22">
        <f t="shared" si="96"/>
        <v>3464.4650625000004</v>
      </c>
    </row>
    <row r="3151" spans="1:7" ht="23" customHeight="1" x14ac:dyDescent="0.35">
      <c r="A3151" t="s">
        <v>6</v>
      </c>
      <c r="B3151" s="2" t="s">
        <v>7</v>
      </c>
      <c r="C3151" s="6" t="s">
        <v>5655</v>
      </c>
      <c r="D3151" s="6" t="s">
        <v>5656</v>
      </c>
      <c r="E3151" s="7">
        <v>4008.6</v>
      </c>
      <c r="F3151" s="8">
        <v>0.1</v>
      </c>
      <c r="G3151" s="22">
        <f t="shared" si="96"/>
        <v>3634.7980499999999</v>
      </c>
    </row>
    <row r="3152" spans="1:7" ht="23" customHeight="1" x14ac:dyDescent="0.35">
      <c r="A3152" t="s">
        <v>6</v>
      </c>
      <c r="B3152" s="2" t="s">
        <v>7</v>
      </c>
      <c r="C3152" s="6" t="s">
        <v>5657</v>
      </c>
      <c r="D3152" s="6" t="s">
        <v>5658</v>
      </c>
      <c r="E3152" s="7">
        <v>4642.7</v>
      </c>
      <c r="F3152" s="8">
        <v>0.1</v>
      </c>
      <c r="G3152" s="22">
        <f t="shared" si="96"/>
        <v>4209.7682250000007</v>
      </c>
    </row>
    <row r="3153" spans="1:7" ht="23" customHeight="1" x14ac:dyDescent="0.35">
      <c r="A3153" t="s">
        <v>6</v>
      </c>
      <c r="B3153" s="2" t="s">
        <v>7</v>
      </c>
      <c r="C3153" s="6" t="s">
        <v>5659</v>
      </c>
      <c r="D3153" s="6" t="s">
        <v>5660</v>
      </c>
      <c r="E3153" s="7">
        <v>3724.7</v>
      </c>
      <c r="F3153" s="8">
        <v>0.1</v>
      </c>
      <c r="G3153" s="22">
        <f t="shared" si="96"/>
        <v>3377.371725</v>
      </c>
    </row>
    <row r="3154" spans="1:7" ht="23" customHeight="1" x14ac:dyDescent="0.35">
      <c r="A3154" t="s">
        <v>6</v>
      </c>
      <c r="B3154" s="2" t="s">
        <v>7</v>
      </c>
      <c r="C3154" s="6" t="s">
        <v>5661</v>
      </c>
      <c r="D3154" s="9" t="s">
        <v>5662</v>
      </c>
      <c r="E3154" s="7">
        <v>161.5</v>
      </c>
      <c r="F3154" s="8">
        <v>0.1</v>
      </c>
      <c r="G3154" s="22">
        <f t="shared" si="96"/>
        <v>146.44012499999999</v>
      </c>
    </row>
    <row r="3155" spans="1:7" ht="23" customHeight="1" x14ac:dyDescent="0.35">
      <c r="A3155" t="s">
        <v>6</v>
      </c>
      <c r="B3155" s="2" t="s">
        <v>7</v>
      </c>
      <c r="C3155" s="6" t="s">
        <v>5663</v>
      </c>
      <c r="D3155" s="9" t="s">
        <v>121</v>
      </c>
      <c r="E3155" s="7">
        <v>245.65</v>
      </c>
      <c r="F3155" s="8">
        <v>0.1</v>
      </c>
      <c r="G3155" s="22">
        <f t="shared" si="96"/>
        <v>222.74313750000002</v>
      </c>
    </row>
    <row r="3156" spans="1:7" ht="23" customHeight="1" x14ac:dyDescent="0.35">
      <c r="A3156" t="s">
        <v>6</v>
      </c>
      <c r="B3156" s="2" t="s">
        <v>7</v>
      </c>
      <c r="C3156" s="6" t="s">
        <v>5664</v>
      </c>
      <c r="D3156" s="6" t="s">
        <v>220</v>
      </c>
      <c r="E3156" s="7">
        <v>258.39999999999998</v>
      </c>
      <c r="F3156" s="8">
        <v>0.1</v>
      </c>
      <c r="G3156" s="22">
        <f t="shared" si="96"/>
        <v>234.30419999999998</v>
      </c>
    </row>
    <row r="3157" spans="1:7" ht="23" customHeight="1" x14ac:dyDescent="0.35">
      <c r="A3157" t="s">
        <v>6</v>
      </c>
      <c r="B3157" s="2" t="s">
        <v>7</v>
      </c>
      <c r="C3157" s="6" t="s">
        <v>5665</v>
      </c>
      <c r="D3157" s="9" t="s">
        <v>5666</v>
      </c>
      <c r="E3157" s="7">
        <v>429.25</v>
      </c>
      <c r="F3157" s="8">
        <v>0.1</v>
      </c>
      <c r="G3157" s="22">
        <f t="shared" si="96"/>
        <v>389.22243750000001</v>
      </c>
    </row>
    <row r="3158" spans="1:7" ht="23" customHeight="1" x14ac:dyDescent="0.35">
      <c r="A3158" t="s">
        <v>6</v>
      </c>
      <c r="B3158" s="2" t="s">
        <v>160</v>
      </c>
      <c r="C3158" s="6" t="s">
        <v>5667</v>
      </c>
      <c r="D3158" s="6" t="s">
        <v>5668</v>
      </c>
      <c r="E3158" s="7">
        <v>1062.5</v>
      </c>
      <c r="F3158" s="8">
        <v>0.1</v>
      </c>
      <c r="G3158" s="22">
        <f t="shared" si="96"/>
        <v>963.421875</v>
      </c>
    </row>
    <row r="3159" spans="1:7" ht="23" customHeight="1" x14ac:dyDescent="0.35">
      <c r="A3159" t="s">
        <v>6</v>
      </c>
      <c r="B3159" s="2" t="s">
        <v>169</v>
      </c>
      <c r="C3159" s="6" t="s">
        <v>5669</v>
      </c>
      <c r="D3159" s="6" t="s">
        <v>5670</v>
      </c>
      <c r="E3159" s="7">
        <v>1985.6</v>
      </c>
      <c r="F3159" s="8">
        <v>0.1</v>
      </c>
      <c r="G3159" s="22">
        <f t="shared" si="96"/>
        <v>1800.4428</v>
      </c>
    </row>
    <row r="3160" spans="1:7" ht="23" customHeight="1" x14ac:dyDescent="0.35">
      <c r="A3160" t="s">
        <v>6</v>
      </c>
      <c r="B3160" s="2" t="s">
        <v>169</v>
      </c>
      <c r="C3160" s="6" t="s">
        <v>5671</v>
      </c>
      <c r="D3160" s="6" t="s">
        <v>5672</v>
      </c>
      <c r="E3160" s="7">
        <v>2139.4499999999998</v>
      </c>
      <c r="F3160" s="8">
        <v>0.1</v>
      </c>
      <c r="G3160" s="22">
        <f t="shared" si="96"/>
        <v>1939.9462874999999</v>
      </c>
    </row>
    <row r="3161" spans="1:7" ht="23" customHeight="1" x14ac:dyDescent="0.35">
      <c r="A3161" t="s">
        <v>6</v>
      </c>
      <c r="B3161" s="2" t="s">
        <v>169</v>
      </c>
      <c r="C3161" s="6" t="s">
        <v>5673</v>
      </c>
      <c r="D3161" s="6" t="s">
        <v>5674</v>
      </c>
      <c r="E3161" s="7">
        <v>1955.85</v>
      </c>
      <c r="F3161" s="8">
        <v>0.1</v>
      </c>
      <c r="G3161" s="22">
        <f t="shared" si="96"/>
        <v>1773.4669875</v>
      </c>
    </row>
    <row r="3162" spans="1:7" ht="23" customHeight="1" x14ac:dyDescent="0.35">
      <c r="A3162" t="s">
        <v>6</v>
      </c>
      <c r="B3162" s="2" t="s">
        <v>169</v>
      </c>
      <c r="C3162" s="6" t="s">
        <v>5675</v>
      </c>
      <c r="D3162" s="6" t="s">
        <v>5676</v>
      </c>
      <c r="E3162" s="7">
        <v>2692.8</v>
      </c>
      <c r="F3162" s="8">
        <v>0.1</v>
      </c>
      <c r="G3162" s="22">
        <f t="shared" si="96"/>
        <v>2441.6964000000003</v>
      </c>
    </row>
    <row r="3163" spans="1:7" ht="23" customHeight="1" x14ac:dyDescent="0.35">
      <c r="A3163" t="s">
        <v>6</v>
      </c>
      <c r="B3163" s="2" t="s">
        <v>169</v>
      </c>
      <c r="C3163" s="6" t="s">
        <v>5677</v>
      </c>
      <c r="D3163" s="6" t="s">
        <v>5678</v>
      </c>
      <c r="E3163" s="7">
        <v>2782.9</v>
      </c>
      <c r="F3163" s="8">
        <v>0.1</v>
      </c>
      <c r="G3163" s="22">
        <f t="shared" si="96"/>
        <v>2523.3945750000003</v>
      </c>
    </row>
    <row r="3164" spans="1:7" ht="23" customHeight="1" x14ac:dyDescent="0.35">
      <c r="A3164" t="s">
        <v>6</v>
      </c>
      <c r="B3164" s="2" t="s">
        <v>169</v>
      </c>
      <c r="C3164" s="6" t="s">
        <v>5679</v>
      </c>
      <c r="D3164" s="6" t="s">
        <v>5680</v>
      </c>
      <c r="E3164" s="7">
        <v>2663.05</v>
      </c>
      <c r="F3164" s="8">
        <v>0.1</v>
      </c>
      <c r="G3164" s="22">
        <f t="shared" si="96"/>
        <v>2414.7205875000004</v>
      </c>
    </row>
    <row r="3165" spans="1:7" ht="23" customHeight="1" x14ac:dyDescent="0.35">
      <c r="A3165" t="s">
        <v>6</v>
      </c>
      <c r="B3165" s="2" t="s">
        <v>169</v>
      </c>
      <c r="C3165" s="6" t="s">
        <v>5681</v>
      </c>
      <c r="D3165" s="6" t="s">
        <v>5682</v>
      </c>
      <c r="E3165" s="7">
        <v>2476.0500000000002</v>
      </c>
      <c r="F3165" s="8">
        <v>0.1</v>
      </c>
      <c r="G3165" s="22">
        <f t="shared" si="96"/>
        <v>2245.1583375</v>
      </c>
    </row>
    <row r="3166" spans="1:7" ht="23" customHeight="1" x14ac:dyDescent="0.35">
      <c r="A3166" t="s">
        <v>6</v>
      </c>
      <c r="B3166" s="2" t="s">
        <v>169</v>
      </c>
      <c r="C3166" s="6" t="s">
        <v>5683</v>
      </c>
      <c r="D3166" s="6" t="s">
        <v>5684</v>
      </c>
      <c r="E3166" s="7">
        <v>2636.7</v>
      </c>
      <c r="F3166" s="8">
        <v>0.1</v>
      </c>
      <c r="G3166" s="22">
        <f t="shared" si="96"/>
        <v>2390.8277249999996</v>
      </c>
    </row>
    <row r="3167" spans="1:7" ht="23" customHeight="1" x14ac:dyDescent="0.35">
      <c r="A3167" t="s">
        <v>6</v>
      </c>
      <c r="B3167" s="2" t="s">
        <v>169</v>
      </c>
      <c r="C3167" s="6" t="s">
        <v>5685</v>
      </c>
      <c r="D3167" s="6" t="s">
        <v>5686</v>
      </c>
      <c r="E3167" s="7">
        <v>2374.9</v>
      </c>
      <c r="F3167" s="8">
        <v>0.1</v>
      </c>
      <c r="G3167" s="22">
        <f t="shared" si="96"/>
        <v>2153.4405750000005</v>
      </c>
    </row>
    <row r="3168" spans="1:7" ht="23" customHeight="1" x14ac:dyDescent="0.35">
      <c r="A3168" t="s">
        <v>6</v>
      </c>
      <c r="B3168" s="2" t="s">
        <v>169</v>
      </c>
      <c r="C3168" s="6" t="s">
        <v>5687</v>
      </c>
      <c r="D3168" s="6" t="s">
        <v>5688</v>
      </c>
      <c r="E3168" s="7">
        <v>3235.1</v>
      </c>
      <c r="F3168" s="8">
        <v>0.1</v>
      </c>
      <c r="G3168" s="22">
        <f t="shared" si="96"/>
        <v>2933.4269250000002</v>
      </c>
    </row>
    <row r="3169" spans="1:7" ht="23" customHeight="1" x14ac:dyDescent="0.35">
      <c r="A3169" t="s">
        <v>6</v>
      </c>
      <c r="B3169" s="2" t="s">
        <v>169</v>
      </c>
      <c r="C3169" s="6" t="s">
        <v>5689</v>
      </c>
      <c r="D3169" s="6" t="s">
        <v>5690</v>
      </c>
      <c r="E3169" s="7">
        <v>3332</v>
      </c>
      <c r="F3169" s="8">
        <v>0.1</v>
      </c>
      <c r="G3169" s="22">
        <f t="shared" si="96"/>
        <v>3021.2910000000002</v>
      </c>
    </row>
    <row r="3170" spans="1:7" ht="23" customHeight="1" x14ac:dyDescent="0.35">
      <c r="A3170" t="s">
        <v>6</v>
      </c>
      <c r="B3170" s="2" t="s">
        <v>169</v>
      </c>
      <c r="C3170" s="6" t="s">
        <v>5691</v>
      </c>
      <c r="D3170" s="6" t="s">
        <v>5692</v>
      </c>
      <c r="E3170" s="7">
        <v>3235.1</v>
      </c>
      <c r="F3170" s="8">
        <v>0.1</v>
      </c>
      <c r="G3170" s="22">
        <f t="shared" si="96"/>
        <v>2933.4269250000002</v>
      </c>
    </row>
    <row r="3171" spans="1:7" ht="23" customHeight="1" x14ac:dyDescent="0.35">
      <c r="A3171" t="s">
        <v>6</v>
      </c>
      <c r="B3171" s="2" t="s">
        <v>169</v>
      </c>
      <c r="C3171" s="6" t="s">
        <v>5693</v>
      </c>
      <c r="D3171" s="6" t="s">
        <v>5694</v>
      </c>
      <c r="E3171" s="7">
        <v>2876.4</v>
      </c>
      <c r="F3171" s="8">
        <v>0.1</v>
      </c>
      <c r="G3171" s="22">
        <f t="shared" si="96"/>
        <v>2608.1757000000002</v>
      </c>
    </row>
    <row r="3172" spans="1:7" ht="23" customHeight="1" x14ac:dyDescent="0.35">
      <c r="A3172" t="s">
        <v>6</v>
      </c>
      <c r="B3172" s="2" t="s">
        <v>169</v>
      </c>
      <c r="C3172" s="6" t="s">
        <v>5695</v>
      </c>
      <c r="D3172" s="6" t="s">
        <v>5696</v>
      </c>
      <c r="E3172" s="7">
        <v>3029.4</v>
      </c>
      <c r="F3172" s="8">
        <v>0.1</v>
      </c>
      <c r="G3172" s="22">
        <f t="shared" si="96"/>
        <v>2746.9084499999999</v>
      </c>
    </row>
    <row r="3173" spans="1:7" ht="23" customHeight="1" x14ac:dyDescent="0.35">
      <c r="A3173" t="s">
        <v>6</v>
      </c>
      <c r="B3173" s="2" t="s">
        <v>169</v>
      </c>
      <c r="C3173" s="6" t="s">
        <v>5697</v>
      </c>
      <c r="D3173" s="6" t="s">
        <v>5698</v>
      </c>
      <c r="E3173" s="7">
        <v>2801.6</v>
      </c>
      <c r="F3173" s="8">
        <v>0.1</v>
      </c>
      <c r="G3173" s="22">
        <f t="shared" si="96"/>
        <v>2540.3508000000002</v>
      </c>
    </row>
    <row r="3174" spans="1:7" ht="23" customHeight="1" x14ac:dyDescent="0.35">
      <c r="A3174" t="s">
        <v>6</v>
      </c>
      <c r="B3174" s="2" t="s">
        <v>169</v>
      </c>
      <c r="C3174" s="6" t="s">
        <v>5699</v>
      </c>
      <c r="D3174" s="6" t="s">
        <v>5700</v>
      </c>
      <c r="E3174" s="7">
        <v>3635.45</v>
      </c>
      <c r="F3174" s="8">
        <v>0.1</v>
      </c>
      <c r="G3174" s="22">
        <f t="shared" si="96"/>
        <v>3296.4442874999995</v>
      </c>
    </row>
    <row r="3175" spans="1:7" ht="23" customHeight="1" x14ac:dyDescent="0.35">
      <c r="A3175" t="s">
        <v>6</v>
      </c>
      <c r="B3175" s="2" t="s">
        <v>169</v>
      </c>
      <c r="C3175" s="6" t="s">
        <v>5701</v>
      </c>
      <c r="D3175" s="6" t="s">
        <v>5702</v>
      </c>
      <c r="E3175" s="7">
        <v>3724.7</v>
      </c>
      <c r="F3175" s="8">
        <v>0.1</v>
      </c>
      <c r="G3175" s="22">
        <f t="shared" si="96"/>
        <v>3377.371725</v>
      </c>
    </row>
    <row r="3176" spans="1:7" ht="23" customHeight="1" x14ac:dyDescent="0.35">
      <c r="A3176" t="s">
        <v>6</v>
      </c>
      <c r="B3176" s="2" t="s">
        <v>169</v>
      </c>
      <c r="C3176" s="6" t="s">
        <v>5703</v>
      </c>
      <c r="D3176" s="6" t="s">
        <v>5704</v>
      </c>
      <c r="E3176" s="7">
        <v>3635.45</v>
      </c>
      <c r="F3176" s="8">
        <v>0.1</v>
      </c>
      <c r="G3176" s="22">
        <f t="shared" si="96"/>
        <v>3296.4442874999995</v>
      </c>
    </row>
    <row r="3177" spans="1:7" ht="23" customHeight="1" x14ac:dyDescent="0.35">
      <c r="A3177" t="s">
        <v>6</v>
      </c>
      <c r="B3177" s="2" t="s">
        <v>169</v>
      </c>
      <c r="C3177" s="6" t="s">
        <v>5705</v>
      </c>
      <c r="D3177" s="6" t="s">
        <v>5706</v>
      </c>
      <c r="E3177" s="7">
        <v>830.45</v>
      </c>
      <c r="F3177" s="8">
        <v>0.1</v>
      </c>
      <c r="G3177" s="22">
        <f t="shared" si="96"/>
        <v>753.01053750000005</v>
      </c>
    </row>
    <row r="3178" spans="1:7" ht="23" customHeight="1" x14ac:dyDescent="0.35">
      <c r="A3178" t="s">
        <v>6</v>
      </c>
      <c r="B3178" s="2" t="s">
        <v>169</v>
      </c>
      <c r="C3178" s="6" t="s">
        <v>5707</v>
      </c>
      <c r="D3178" s="6" t="s">
        <v>5708</v>
      </c>
      <c r="E3178" s="7">
        <v>957.1</v>
      </c>
      <c r="F3178" s="8">
        <v>0.1</v>
      </c>
      <c r="G3178" s="22">
        <f t="shared" si="96"/>
        <v>867.85042499999997</v>
      </c>
    </row>
    <row r="3179" spans="1:7" ht="23" customHeight="1" x14ac:dyDescent="0.35">
      <c r="A3179" t="s">
        <v>6</v>
      </c>
      <c r="B3179" s="2" t="s">
        <v>169</v>
      </c>
      <c r="C3179" s="6" t="s">
        <v>5709</v>
      </c>
      <c r="D3179" s="6" t="s">
        <v>5710</v>
      </c>
      <c r="E3179" s="7">
        <v>1114.3499999999999</v>
      </c>
      <c r="F3179" s="8">
        <v>0.1</v>
      </c>
      <c r="G3179" s="22">
        <f t="shared" si="96"/>
        <v>1010.4368625</v>
      </c>
    </row>
    <row r="3180" spans="1:7" ht="23" customHeight="1" x14ac:dyDescent="0.35">
      <c r="A3180" t="s">
        <v>6</v>
      </c>
      <c r="B3180" s="2" t="s">
        <v>169</v>
      </c>
      <c r="C3180" s="6" t="s">
        <v>5711</v>
      </c>
      <c r="D3180" s="6" t="s">
        <v>5712</v>
      </c>
      <c r="E3180" s="7">
        <v>643.45000000000005</v>
      </c>
      <c r="F3180" s="8">
        <v>0.1</v>
      </c>
      <c r="G3180" s="22">
        <f t="shared" si="96"/>
        <v>583.44828749999999</v>
      </c>
    </row>
    <row r="3181" spans="1:7" ht="23" customHeight="1" x14ac:dyDescent="0.35">
      <c r="A3181" t="s">
        <v>6</v>
      </c>
      <c r="B3181" s="2" t="s">
        <v>169</v>
      </c>
      <c r="C3181" s="6" t="s">
        <v>5713</v>
      </c>
      <c r="D3181" s="6" t="s">
        <v>5714</v>
      </c>
      <c r="E3181" s="7">
        <v>710.6</v>
      </c>
      <c r="F3181" s="8">
        <v>0.1</v>
      </c>
      <c r="G3181" s="22">
        <f t="shared" si="96"/>
        <v>644.3365500000001</v>
      </c>
    </row>
    <row r="3182" spans="1:7" ht="23" customHeight="1" x14ac:dyDescent="0.35">
      <c r="A3182" t="s">
        <v>6</v>
      </c>
      <c r="B3182" s="2" t="s">
        <v>169</v>
      </c>
      <c r="C3182" s="6" t="s">
        <v>5715</v>
      </c>
      <c r="D3182" s="6" t="s">
        <v>5716</v>
      </c>
      <c r="E3182" s="7">
        <v>579.70000000000005</v>
      </c>
      <c r="F3182" s="8">
        <v>0.1</v>
      </c>
      <c r="G3182" s="22">
        <f t="shared" si="96"/>
        <v>525.64297499999998</v>
      </c>
    </row>
    <row r="3183" spans="1:7" ht="23" customHeight="1" x14ac:dyDescent="0.35">
      <c r="A3183" t="s">
        <v>6</v>
      </c>
      <c r="B3183" s="2" t="s">
        <v>169</v>
      </c>
      <c r="C3183" s="6" t="s">
        <v>5717</v>
      </c>
      <c r="D3183" s="6" t="s">
        <v>5718</v>
      </c>
      <c r="E3183" s="7">
        <v>1555.5</v>
      </c>
      <c r="F3183" s="8">
        <v>0.1</v>
      </c>
      <c r="G3183" s="22">
        <f t="shared" si="96"/>
        <v>1410.449625</v>
      </c>
    </row>
    <row r="3184" spans="1:7" ht="23" customHeight="1" x14ac:dyDescent="0.35">
      <c r="A3184" t="s">
        <v>6</v>
      </c>
      <c r="B3184" s="2" t="s">
        <v>169</v>
      </c>
      <c r="C3184" s="6" t="s">
        <v>5719</v>
      </c>
      <c r="D3184" s="6" t="s">
        <v>5720</v>
      </c>
      <c r="E3184" s="7">
        <v>1567.4</v>
      </c>
      <c r="F3184" s="8">
        <v>0.1</v>
      </c>
      <c r="G3184" s="22">
        <f t="shared" si="96"/>
        <v>1421.2399500000001</v>
      </c>
    </row>
    <row r="3185" spans="1:7" ht="23" customHeight="1" x14ac:dyDescent="0.35">
      <c r="A3185" t="s">
        <v>6</v>
      </c>
      <c r="B3185" s="2" t="s">
        <v>169</v>
      </c>
      <c r="C3185" s="6" t="s">
        <v>5721</v>
      </c>
      <c r="D3185" s="6" t="s">
        <v>5722</v>
      </c>
      <c r="E3185" s="7">
        <v>1589.5</v>
      </c>
      <c r="F3185" s="8">
        <v>0.1</v>
      </c>
      <c r="G3185" s="22">
        <f t="shared" si="96"/>
        <v>1441.279125</v>
      </c>
    </row>
    <row r="3186" spans="1:7" ht="23" customHeight="1" x14ac:dyDescent="0.35">
      <c r="A3186" t="s">
        <v>6</v>
      </c>
      <c r="B3186" s="2" t="s">
        <v>169</v>
      </c>
      <c r="C3186" s="6" t="s">
        <v>5723</v>
      </c>
      <c r="D3186" s="6" t="s">
        <v>5724</v>
      </c>
      <c r="E3186" s="7">
        <v>1626.9</v>
      </c>
      <c r="F3186" s="8">
        <v>0.1</v>
      </c>
      <c r="G3186" s="22">
        <f t="shared" si="96"/>
        <v>1475.1915750000001</v>
      </c>
    </row>
    <row r="3187" spans="1:7" ht="23" customHeight="1" x14ac:dyDescent="0.35">
      <c r="A3187" t="s">
        <v>6</v>
      </c>
      <c r="B3187" s="2" t="s">
        <v>169</v>
      </c>
      <c r="C3187" s="6" t="s">
        <v>5725</v>
      </c>
      <c r="D3187" s="6" t="s">
        <v>5726</v>
      </c>
      <c r="E3187" s="7">
        <v>2393.6</v>
      </c>
      <c r="F3187" s="8">
        <v>0.1</v>
      </c>
      <c r="G3187" s="22">
        <f t="shared" si="96"/>
        <v>2170.3968</v>
      </c>
    </row>
    <row r="3188" spans="1:7" ht="23" customHeight="1" x14ac:dyDescent="0.35">
      <c r="A3188" t="s">
        <v>6</v>
      </c>
      <c r="B3188" s="2" t="s">
        <v>169</v>
      </c>
      <c r="C3188" s="6" t="s">
        <v>5727</v>
      </c>
      <c r="D3188" s="6" t="s">
        <v>5728</v>
      </c>
      <c r="E3188" s="7">
        <v>1774.8</v>
      </c>
      <c r="F3188" s="8">
        <v>0.1</v>
      </c>
      <c r="G3188" s="22">
        <f t="shared" si="96"/>
        <v>1609.2999</v>
      </c>
    </row>
    <row r="3189" spans="1:7" ht="23" customHeight="1" x14ac:dyDescent="0.35">
      <c r="A3189" t="s">
        <v>6</v>
      </c>
      <c r="B3189" s="2" t="s">
        <v>169</v>
      </c>
      <c r="C3189" s="6" t="s">
        <v>5729</v>
      </c>
      <c r="D3189" s="6" t="s">
        <v>5730</v>
      </c>
      <c r="E3189" s="7">
        <v>2011.95</v>
      </c>
      <c r="F3189" s="8">
        <v>0.1</v>
      </c>
      <c r="G3189" s="22">
        <f t="shared" si="96"/>
        <v>1824.3356625000001</v>
      </c>
    </row>
    <row r="3190" spans="1:7" ht="23" customHeight="1" x14ac:dyDescent="0.35">
      <c r="A3190" t="s">
        <v>6</v>
      </c>
      <c r="B3190" s="2" t="s">
        <v>169</v>
      </c>
      <c r="C3190" s="6" t="s">
        <v>5731</v>
      </c>
      <c r="D3190" s="6" t="s">
        <v>5732</v>
      </c>
      <c r="E3190" s="7">
        <v>2215.1</v>
      </c>
      <c r="F3190" s="8">
        <v>0.1</v>
      </c>
      <c r="G3190" s="22">
        <f t="shared" si="96"/>
        <v>2008.541925</v>
      </c>
    </row>
    <row r="3191" spans="1:7" ht="23" customHeight="1" x14ac:dyDescent="0.35">
      <c r="A3191" t="s">
        <v>6</v>
      </c>
      <c r="B3191" s="2" t="s">
        <v>169</v>
      </c>
      <c r="C3191" s="6" t="s">
        <v>5733</v>
      </c>
      <c r="D3191" s="6" t="s">
        <v>5734</v>
      </c>
      <c r="E3191" s="7">
        <v>2190.4499999999998</v>
      </c>
      <c r="F3191" s="8">
        <v>0.1</v>
      </c>
      <c r="G3191" s="22">
        <f t="shared" si="96"/>
        <v>1986.1905374999999</v>
      </c>
    </row>
    <row r="3192" spans="1:7" ht="23" customHeight="1" x14ac:dyDescent="0.35">
      <c r="A3192" t="s">
        <v>6</v>
      </c>
      <c r="B3192" s="2" t="s">
        <v>169</v>
      </c>
      <c r="C3192" s="6" t="s">
        <v>5735</v>
      </c>
      <c r="D3192" s="6" t="s">
        <v>5736</v>
      </c>
      <c r="E3192" s="7">
        <v>2275.4499999999998</v>
      </c>
      <c r="F3192" s="8">
        <v>0.1</v>
      </c>
      <c r="G3192" s="22">
        <f t="shared" si="96"/>
        <v>2063.2642875000001</v>
      </c>
    </row>
    <row r="3193" spans="1:7" ht="23" customHeight="1" x14ac:dyDescent="0.35">
      <c r="A3193" t="s">
        <v>6</v>
      </c>
      <c r="B3193" s="2" t="s">
        <v>169</v>
      </c>
      <c r="C3193" s="6" t="s">
        <v>5737</v>
      </c>
      <c r="D3193" s="6" t="s">
        <v>5738</v>
      </c>
      <c r="E3193" s="7">
        <v>2275.4499999999998</v>
      </c>
      <c r="F3193" s="8">
        <v>0.1</v>
      </c>
      <c r="G3193" s="22">
        <f t="shared" si="96"/>
        <v>2063.2642875000001</v>
      </c>
    </row>
    <row r="3194" spans="1:7" ht="23" customHeight="1" x14ac:dyDescent="0.35">
      <c r="A3194" t="s">
        <v>6</v>
      </c>
      <c r="B3194" s="2" t="s">
        <v>169</v>
      </c>
      <c r="C3194" s="6" t="s">
        <v>5739</v>
      </c>
      <c r="D3194" s="6" t="s">
        <v>5740</v>
      </c>
      <c r="E3194" s="7">
        <v>2157.3000000000002</v>
      </c>
      <c r="F3194" s="8">
        <v>0.1</v>
      </c>
      <c r="G3194" s="22">
        <f t="shared" si="96"/>
        <v>1956.1317750000001</v>
      </c>
    </row>
    <row r="3195" spans="1:7" ht="23" customHeight="1" x14ac:dyDescent="0.35">
      <c r="A3195" t="s">
        <v>6</v>
      </c>
      <c r="B3195" s="2" t="s">
        <v>169</v>
      </c>
      <c r="C3195" s="6" t="s">
        <v>5741</v>
      </c>
      <c r="D3195" s="6" t="s">
        <v>5742</v>
      </c>
      <c r="E3195" s="7">
        <v>1698.3</v>
      </c>
      <c r="F3195" s="8">
        <v>0.1</v>
      </c>
      <c r="G3195" s="22">
        <f t="shared" ref="G3195:G3258" si="97">(E3195*0.9)+((E3195*0.9)*0.0075)</f>
        <v>1539.9335249999999</v>
      </c>
    </row>
    <row r="3196" spans="1:7" ht="23" customHeight="1" x14ac:dyDescent="0.35">
      <c r="A3196" t="s">
        <v>6</v>
      </c>
      <c r="B3196" s="2" t="s">
        <v>169</v>
      </c>
      <c r="C3196" s="6" t="s">
        <v>5743</v>
      </c>
      <c r="D3196" s="6" t="s">
        <v>5744</v>
      </c>
      <c r="E3196" s="7">
        <v>2057</v>
      </c>
      <c r="F3196" s="8">
        <v>0.1</v>
      </c>
      <c r="G3196" s="22">
        <f t="shared" si="97"/>
        <v>1865.1847499999999</v>
      </c>
    </row>
    <row r="3197" spans="1:7" ht="23" customHeight="1" x14ac:dyDescent="0.35">
      <c r="A3197" t="s">
        <v>6</v>
      </c>
      <c r="B3197" s="2" t="s">
        <v>169</v>
      </c>
      <c r="C3197" s="6" t="s">
        <v>5745</v>
      </c>
      <c r="D3197" s="6" t="s">
        <v>5746</v>
      </c>
      <c r="E3197" s="7">
        <v>4114</v>
      </c>
      <c r="F3197" s="8">
        <v>0.1</v>
      </c>
      <c r="G3197" s="22">
        <f t="shared" si="97"/>
        <v>3730.3694999999998</v>
      </c>
    </row>
    <row r="3198" spans="1:7" ht="23" customHeight="1" x14ac:dyDescent="0.35">
      <c r="A3198" t="s">
        <v>6</v>
      </c>
      <c r="B3198" s="2" t="s">
        <v>169</v>
      </c>
      <c r="C3198" s="6" t="s">
        <v>5747</v>
      </c>
      <c r="D3198" s="6" t="s">
        <v>5748</v>
      </c>
      <c r="E3198" s="7">
        <v>4843.3</v>
      </c>
      <c r="F3198" s="8">
        <v>0.1</v>
      </c>
      <c r="G3198" s="22">
        <f t="shared" si="97"/>
        <v>4391.6622750000006</v>
      </c>
    </row>
    <row r="3199" spans="1:7" ht="23" customHeight="1" x14ac:dyDescent="0.35">
      <c r="A3199" t="s">
        <v>6</v>
      </c>
      <c r="B3199" s="2" t="s">
        <v>169</v>
      </c>
      <c r="C3199" s="6" t="s">
        <v>5749</v>
      </c>
      <c r="D3199" s="6" t="s">
        <v>5750</v>
      </c>
      <c r="E3199" s="7">
        <v>2748.9</v>
      </c>
      <c r="F3199" s="8">
        <v>0.1</v>
      </c>
      <c r="G3199" s="22">
        <f t="shared" si="97"/>
        <v>2492.5650750000004</v>
      </c>
    </row>
    <row r="3200" spans="1:7" ht="23" customHeight="1" x14ac:dyDescent="0.35">
      <c r="A3200" t="s">
        <v>6</v>
      </c>
      <c r="B3200" s="2" t="s">
        <v>169</v>
      </c>
      <c r="C3200" s="6" t="s">
        <v>5751</v>
      </c>
      <c r="D3200" s="6" t="s">
        <v>5752</v>
      </c>
      <c r="E3200" s="7">
        <v>2739.55</v>
      </c>
      <c r="F3200" s="8">
        <v>0.1</v>
      </c>
      <c r="G3200" s="22">
        <f t="shared" si="97"/>
        <v>2484.0869625000005</v>
      </c>
    </row>
    <row r="3201" spans="1:7" ht="23" customHeight="1" x14ac:dyDescent="0.35">
      <c r="A3201" t="s">
        <v>6</v>
      </c>
      <c r="B3201" s="2" t="s">
        <v>169</v>
      </c>
      <c r="C3201" s="6" t="s">
        <v>5753</v>
      </c>
      <c r="D3201" s="6" t="s">
        <v>5754</v>
      </c>
      <c r="E3201" s="7">
        <v>1960.95</v>
      </c>
      <c r="F3201" s="8">
        <v>0.1</v>
      </c>
      <c r="G3201" s="22">
        <f t="shared" si="97"/>
        <v>1778.0914124999999</v>
      </c>
    </row>
    <row r="3202" spans="1:7" ht="23" customHeight="1" x14ac:dyDescent="0.35">
      <c r="A3202" t="s">
        <v>6</v>
      </c>
      <c r="B3202" s="2" t="s">
        <v>169</v>
      </c>
      <c r="C3202" s="6" t="s">
        <v>5755</v>
      </c>
      <c r="D3202" s="6" t="s">
        <v>5756</v>
      </c>
      <c r="E3202" s="7">
        <v>2268.65</v>
      </c>
      <c r="F3202" s="8">
        <v>0.1</v>
      </c>
      <c r="G3202" s="22">
        <f t="shared" si="97"/>
        <v>2057.0983875000002</v>
      </c>
    </row>
    <row r="3203" spans="1:7" ht="23" customHeight="1" x14ac:dyDescent="0.35">
      <c r="A3203" t="s">
        <v>6</v>
      </c>
      <c r="B3203" s="2" t="s">
        <v>169</v>
      </c>
      <c r="C3203" s="6" t="s">
        <v>5757</v>
      </c>
      <c r="D3203" s="6" t="s">
        <v>5758</v>
      </c>
      <c r="E3203" s="7">
        <v>2516.85</v>
      </c>
      <c r="F3203" s="8">
        <v>0.1</v>
      </c>
      <c r="G3203" s="22">
        <f t="shared" si="97"/>
        <v>2282.1537374999998</v>
      </c>
    </row>
    <row r="3204" spans="1:7" ht="23" customHeight="1" x14ac:dyDescent="0.35">
      <c r="A3204" t="s">
        <v>6</v>
      </c>
      <c r="B3204" s="2" t="s">
        <v>169</v>
      </c>
      <c r="C3204" s="6" t="s">
        <v>5759</v>
      </c>
      <c r="D3204" s="6" t="s">
        <v>5760</v>
      </c>
      <c r="E3204" s="7">
        <v>2493.0500000000002</v>
      </c>
      <c r="F3204" s="8">
        <v>0.1</v>
      </c>
      <c r="G3204" s="22">
        <f t="shared" si="97"/>
        <v>2260.5730875000004</v>
      </c>
    </row>
    <row r="3205" spans="1:7" ht="23" customHeight="1" x14ac:dyDescent="0.35">
      <c r="A3205" t="s">
        <v>6</v>
      </c>
      <c r="B3205" s="2" t="s">
        <v>169</v>
      </c>
      <c r="C3205" s="6" t="s">
        <v>5761</v>
      </c>
      <c r="D3205" s="6" t="s">
        <v>5762</v>
      </c>
      <c r="E3205" s="7">
        <v>2586.5500000000002</v>
      </c>
      <c r="F3205" s="8">
        <v>0.1</v>
      </c>
      <c r="G3205" s="22">
        <f t="shared" si="97"/>
        <v>2345.3542125000004</v>
      </c>
    </row>
    <row r="3206" spans="1:7" ht="23" customHeight="1" x14ac:dyDescent="0.35">
      <c r="A3206" t="s">
        <v>6</v>
      </c>
      <c r="B3206" s="2" t="s">
        <v>169</v>
      </c>
      <c r="C3206" s="6" t="s">
        <v>5763</v>
      </c>
      <c r="D3206" s="6" t="s">
        <v>5764</v>
      </c>
      <c r="E3206" s="7">
        <v>2586.5500000000002</v>
      </c>
      <c r="F3206" s="8">
        <v>0.1</v>
      </c>
      <c r="G3206" s="22">
        <f t="shared" si="97"/>
        <v>2345.3542125000004</v>
      </c>
    </row>
    <row r="3207" spans="1:7" ht="23" customHeight="1" x14ac:dyDescent="0.35">
      <c r="A3207" t="s">
        <v>6</v>
      </c>
      <c r="B3207" s="2" t="s">
        <v>169</v>
      </c>
      <c r="C3207" s="6" t="s">
        <v>5765</v>
      </c>
      <c r="D3207" s="6" t="s">
        <v>5766</v>
      </c>
      <c r="E3207" s="7">
        <v>2432.6999999999998</v>
      </c>
      <c r="F3207" s="8">
        <v>0.1</v>
      </c>
      <c r="G3207" s="22">
        <f t="shared" si="97"/>
        <v>2205.8507249999998</v>
      </c>
    </row>
    <row r="3208" spans="1:7" ht="23" customHeight="1" x14ac:dyDescent="0.35">
      <c r="A3208" t="s">
        <v>6</v>
      </c>
      <c r="B3208" s="2" t="s">
        <v>169</v>
      </c>
      <c r="C3208" s="6" t="s">
        <v>5767</v>
      </c>
      <c r="D3208" s="6" t="s">
        <v>5768</v>
      </c>
      <c r="E3208" s="7">
        <v>1882.75</v>
      </c>
      <c r="F3208" s="8">
        <v>0.1</v>
      </c>
      <c r="G3208" s="22">
        <f t="shared" si="97"/>
        <v>1707.1835625000001</v>
      </c>
    </row>
    <row r="3209" spans="1:7" ht="23" customHeight="1" x14ac:dyDescent="0.35">
      <c r="A3209" t="s">
        <v>6</v>
      </c>
      <c r="B3209" s="2" t="s">
        <v>169</v>
      </c>
      <c r="C3209" s="6" t="s">
        <v>5769</v>
      </c>
      <c r="D3209" s="6" t="s">
        <v>5770</v>
      </c>
      <c r="E3209" s="7">
        <v>4623.1499999999996</v>
      </c>
      <c r="F3209" s="8">
        <v>0.1</v>
      </c>
      <c r="G3209" s="22">
        <f t="shared" si="97"/>
        <v>4192.0412624999999</v>
      </c>
    </row>
    <row r="3210" spans="1:7" ht="23" customHeight="1" x14ac:dyDescent="0.35">
      <c r="A3210" t="s">
        <v>6</v>
      </c>
      <c r="B3210" s="2" t="s">
        <v>169</v>
      </c>
      <c r="C3210" s="6" t="s">
        <v>5771</v>
      </c>
      <c r="D3210" s="6" t="s">
        <v>5772</v>
      </c>
      <c r="E3210" s="7">
        <v>5270</v>
      </c>
      <c r="F3210" s="8">
        <v>0.1</v>
      </c>
      <c r="G3210" s="22">
        <f t="shared" si="97"/>
        <v>4778.5725000000002</v>
      </c>
    </row>
    <row r="3211" spans="1:7" ht="23" customHeight="1" x14ac:dyDescent="0.35">
      <c r="A3211" t="s">
        <v>6</v>
      </c>
      <c r="B3211" s="2" t="s">
        <v>169</v>
      </c>
      <c r="C3211" s="6" t="s">
        <v>5773</v>
      </c>
      <c r="D3211" s="6" t="s">
        <v>5726</v>
      </c>
      <c r="E3211" s="7">
        <v>2805</v>
      </c>
      <c r="F3211" s="8">
        <v>0.1</v>
      </c>
      <c r="G3211" s="22">
        <f t="shared" si="97"/>
        <v>2543.4337500000001</v>
      </c>
    </row>
    <row r="3212" spans="1:7" ht="23" customHeight="1" x14ac:dyDescent="0.35">
      <c r="A3212" t="s">
        <v>6</v>
      </c>
      <c r="B3212" s="2" t="s">
        <v>169</v>
      </c>
      <c r="C3212" s="6" t="s">
        <v>5774</v>
      </c>
      <c r="D3212" s="6" t="s">
        <v>5775</v>
      </c>
      <c r="E3212" s="7">
        <v>2113.1</v>
      </c>
      <c r="F3212" s="8">
        <v>0.1</v>
      </c>
      <c r="G3212" s="22">
        <f t="shared" si="97"/>
        <v>1916.0534250000001</v>
      </c>
    </row>
    <row r="3213" spans="1:7" ht="23" customHeight="1" x14ac:dyDescent="0.35">
      <c r="A3213" t="s">
        <v>6</v>
      </c>
      <c r="B3213" s="2" t="s">
        <v>169</v>
      </c>
      <c r="C3213" s="6" t="s">
        <v>5776</v>
      </c>
      <c r="D3213" s="6" t="s">
        <v>5777</v>
      </c>
      <c r="E3213" s="7">
        <v>2350.25</v>
      </c>
      <c r="F3213" s="8">
        <v>0.1</v>
      </c>
      <c r="G3213" s="22">
        <f t="shared" si="97"/>
        <v>2131.0891874999998</v>
      </c>
    </row>
    <row r="3214" spans="1:7" ht="23" customHeight="1" x14ac:dyDescent="0.35">
      <c r="A3214" t="s">
        <v>6</v>
      </c>
      <c r="B3214" s="2" t="s">
        <v>169</v>
      </c>
      <c r="C3214" s="6" t="s">
        <v>5778</v>
      </c>
      <c r="D3214" s="6" t="s">
        <v>5779</v>
      </c>
      <c r="E3214" s="7">
        <v>2589.9499999999998</v>
      </c>
      <c r="F3214" s="8">
        <v>0.1</v>
      </c>
      <c r="G3214" s="22">
        <f t="shared" si="97"/>
        <v>2348.4371624999999</v>
      </c>
    </row>
    <row r="3215" spans="1:7" ht="23" customHeight="1" x14ac:dyDescent="0.35">
      <c r="A3215" t="s">
        <v>6</v>
      </c>
      <c r="B3215" s="2" t="s">
        <v>169</v>
      </c>
      <c r="C3215" s="6" t="s">
        <v>5780</v>
      </c>
      <c r="D3215" s="6" t="s">
        <v>5781</v>
      </c>
      <c r="E3215" s="7">
        <v>2566.15</v>
      </c>
      <c r="F3215" s="8">
        <v>0.1</v>
      </c>
      <c r="G3215" s="22">
        <f t="shared" si="97"/>
        <v>2326.8565125000005</v>
      </c>
    </row>
    <row r="3216" spans="1:7" ht="23" customHeight="1" x14ac:dyDescent="0.35">
      <c r="A3216" t="s">
        <v>6</v>
      </c>
      <c r="B3216" s="2" t="s">
        <v>169</v>
      </c>
      <c r="C3216" s="6" t="s">
        <v>5782</v>
      </c>
      <c r="D3216" s="6" t="s">
        <v>5783</v>
      </c>
      <c r="E3216" s="7">
        <v>2687.7</v>
      </c>
      <c r="F3216" s="8">
        <v>0.1</v>
      </c>
      <c r="G3216" s="22">
        <f t="shared" si="97"/>
        <v>2437.0719749999998</v>
      </c>
    </row>
    <row r="3217" spans="1:7" ht="23" customHeight="1" x14ac:dyDescent="0.35">
      <c r="A3217" t="s">
        <v>6</v>
      </c>
      <c r="B3217" s="2" t="s">
        <v>169</v>
      </c>
      <c r="C3217" s="6" t="s">
        <v>5784</v>
      </c>
      <c r="D3217" s="6" t="s">
        <v>5785</v>
      </c>
      <c r="E3217" s="7">
        <v>2687.7</v>
      </c>
      <c r="F3217" s="8">
        <v>0.1</v>
      </c>
      <c r="G3217" s="22">
        <f t="shared" si="97"/>
        <v>2437.0719749999998</v>
      </c>
    </row>
    <row r="3218" spans="1:7" ht="23" customHeight="1" x14ac:dyDescent="0.35">
      <c r="A3218" t="s">
        <v>6</v>
      </c>
      <c r="B3218" s="2" t="s">
        <v>169</v>
      </c>
      <c r="C3218" s="6" t="s">
        <v>5786</v>
      </c>
      <c r="D3218" s="6" t="s">
        <v>5787</v>
      </c>
      <c r="E3218" s="7">
        <v>2568.6999999999998</v>
      </c>
      <c r="F3218" s="8">
        <v>0.1</v>
      </c>
      <c r="G3218" s="22">
        <f t="shared" si="97"/>
        <v>2329.168725</v>
      </c>
    </row>
    <row r="3219" spans="1:7" ht="23" customHeight="1" x14ac:dyDescent="0.35">
      <c r="A3219" t="s">
        <v>6</v>
      </c>
      <c r="B3219" s="2" t="s">
        <v>169</v>
      </c>
      <c r="C3219" s="6" t="s">
        <v>5788</v>
      </c>
      <c r="D3219" s="6" t="s">
        <v>5789</v>
      </c>
      <c r="E3219" s="7">
        <v>2015.35</v>
      </c>
      <c r="F3219" s="8">
        <v>0.1</v>
      </c>
      <c r="G3219" s="22">
        <f t="shared" si="97"/>
        <v>1827.4186125000001</v>
      </c>
    </row>
    <row r="3220" spans="1:7" ht="23" customHeight="1" x14ac:dyDescent="0.35">
      <c r="A3220" t="s">
        <v>6</v>
      </c>
      <c r="B3220" s="2" t="s">
        <v>169</v>
      </c>
      <c r="C3220" s="6" t="s">
        <v>5790</v>
      </c>
      <c r="D3220" s="6" t="s">
        <v>5746</v>
      </c>
      <c r="E3220" s="7">
        <v>4226.2</v>
      </c>
      <c r="F3220" s="8">
        <v>0.1</v>
      </c>
      <c r="G3220" s="22">
        <f t="shared" si="97"/>
        <v>3832.1068500000001</v>
      </c>
    </row>
    <row r="3221" spans="1:7" ht="23" customHeight="1" x14ac:dyDescent="0.35">
      <c r="A3221" t="s">
        <v>6</v>
      </c>
      <c r="B3221" s="2" t="s">
        <v>169</v>
      </c>
      <c r="C3221" s="6" t="s">
        <v>5791</v>
      </c>
      <c r="D3221" s="6" t="s">
        <v>5748</v>
      </c>
      <c r="E3221" s="7">
        <v>6750.7</v>
      </c>
      <c r="F3221" s="8">
        <v>0.1</v>
      </c>
      <c r="G3221" s="22">
        <f t="shared" si="97"/>
        <v>6121.1972249999999</v>
      </c>
    </row>
    <row r="3222" spans="1:7" ht="23" customHeight="1" x14ac:dyDescent="0.35">
      <c r="A3222" t="s">
        <v>6</v>
      </c>
      <c r="B3222" s="2" t="s">
        <v>169</v>
      </c>
      <c r="C3222" s="6" t="s">
        <v>5792</v>
      </c>
      <c r="D3222" s="6" t="s">
        <v>5752</v>
      </c>
      <c r="E3222" s="7">
        <v>3085.5</v>
      </c>
      <c r="F3222" s="8">
        <v>0.1</v>
      </c>
      <c r="G3222" s="22">
        <f t="shared" si="97"/>
        <v>2797.7771250000001</v>
      </c>
    </row>
    <row r="3223" spans="1:7" ht="23" customHeight="1" x14ac:dyDescent="0.35">
      <c r="A3223" t="s">
        <v>6</v>
      </c>
      <c r="B3223" s="2" t="s">
        <v>169</v>
      </c>
      <c r="C3223" s="6" t="s">
        <v>5793</v>
      </c>
      <c r="D3223" s="6" t="s">
        <v>5794</v>
      </c>
      <c r="E3223" s="7">
        <v>2268.65</v>
      </c>
      <c r="F3223" s="8">
        <v>0.1</v>
      </c>
      <c r="G3223" s="22">
        <f t="shared" si="97"/>
        <v>2057.0983875000002</v>
      </c>
    </row>
    <row r="3224" spans="1:7" ht="23" customHeight="1" x14ac:dyDescent="0.35">
      <c r="A3224" t="s">
        <v>6</v>
      </c>
      <c r="B3224" s="2" t="s">
        <v>169</v>
      </c>
      <c r="C3224" s="6" t="s">
        <v>5795</v>
      </c>
      <c r="D3224" s="6" t="s">
        <v>5796</v>
      </c>
      <c r="E3224" s="7">
        <v>2571.25</v>
      </c>
      <c r="F3224" s="8">
        <v>0.1</v>
      </c>
      <c r="G3224" s="22">
        <f t="shared" si="97"/>
        <v>2331.4809375</v>
      </c>
    </row>
    <row r="3225" spans="1:7" ht="23" customHeight="1" x14ac:dyDescent="0.35">
      <c r="A3225" t="s">
        <v>6</v>
      </c>
      <c r="B3225" s="2" t="s">
        <v>169</v>
      </c>
      <c r="C3225" s="6" t="s">
        <v>5797</v>
      </c>
      <c r="D3225" s="6" t="s">
        <v>5798</v>
      </c>
      <c r="E3225" s="7">
        <v>2840.7</v>
      </c>
      <c r="F3225" s="8">
        <v>0.1</v>
      </c>
      <c r="G3225" s="22">
        <f t="shared" si="97"/>
        <v>2575.804725</v>
      </c>
    </row>
    <row r="3226" spans="1:7" ht="23" customHeight="1" x14ac:dyDescent="0.35">
      <c r="A3226" t="s">
        <v>6</v>
      </c>
      <c r="B3226" s="2" t="s">
        <v>169</v>
      </c>
      <c r="C3226" s="6" t="s">
        <v>5799</v>
      </c>
      <c r="D3226" s="6" t="s">
        <v>5800</v>
      </c>
      <c r="E3226" s="7">
        <v>2817.75</v>
      </c>
      <c r="F3226" s="8">
        <v>0.1</v>
      </c>
      <c r="G3226" s="22">
        <f t="shared" si="97"/>
        <v>2554.9948125000001</v>
      </c>
    </row>
    <row r="3227" spans="1:7" ht="23" customHeight="1" x14ac:dyDescent="0.35">
      <c r="A3227" t="s">
        <v>6</v>
      </c>
      <c r="B3227" s="2" t="s">
        <v>169</v>
      </c>
      <c r="C3227" s="6" t="s">
        <v>5801</v>
      </c>
      <c r="D3227" s="6" t="s">
        <v>5802</v>
      </c>
      <c r="E3227" s="7">
        <v>2934.2</v>
      </c>
      <c r="F3227" s="8">
        <v>0.1</v>
      </c>
      <c r="G3227" s="22">
        <f t="shared" si="97"/>
        <v>2660.5858499999999</v>
      </c>
    </row>
    <row r="3228" spans="1:7" ht="23" customHeight="1" x14ac:dyDescent="0.35">
      <c r="A3228" t="s">
        <v>6</v>
      </c>
      <c r="B3228" s="2" t="s">
        <v>169</v>
      </c>
      <c r="C3228" s="6" t="s">
        <v>5803</v>
      </c>
      <c r="D3228" s="6" t="s">
        <v>5804</v>
      </c>
      <c r="E3228" s="7">
        <v>2934.2</v>
      </c>
      <c r="F3228" s="8">
        <v>0.1</v>
      </c>
      <c r="G3228" s="22">
        <f t="shared" si="97"/>
        <v>2660.5858499999999</v>
      </c>
    </row>
    <row r="3229" spans="1:7" ht="23" customHeight="1" x14ac:dyDescent="0.35">
      <c r="A3229" t="s">
        <v>6</v>
      </c>
      <c r="B3229" s="2" t="s">
        <v>169</v>
      </c>
      <c r="C3229" s="6" t="s">
        <v>5805</v>
      </c>
      <c r="D3229" s="6" t="s">
        <v>5806</v>
      </c>
      <c r="E3229" s="7">
        <v>2782.9</v>
      </c>
      <c r="F3229" s="8">
        <v>0.1</v>
      </c>
      <c r="G3229" s="22">
        <f t="shared" si="97"/>
        <v>2523.3945750000003</v>
      </c>
    </row>
    <row r="3230" spans="1:7" ht="23" customHeight="1" x14ac:dyDescent="0.35">
      <c r="A3230" t="s">
        <v>6</v>
      </c>
      <c r="B3230" s="2" t="s">
        <v>169</v>
      </c>
      <c r="C3230" s="6" t="s">
        <v>5807</v>
      </c>
      <c r="D3230" s="6" t="s">
        <v>5808</v>
      </c>
      <c r="E3230" s="7">
        <v>2169.1999999999998</v>
      </c>
      <c r="F3230" s="8">
        <v>0.1</v>
      </c>
      <c r="G3230" s="22">
        <f t="shared" si="97"/>
        <v>1966.9221</v>
      </c>
    </row>
    <row r="3231" spans="1:7" ht="23" customHeight="1" x14ac:dyDescent="0.35">
      <c r="A3231" t="s">
        <v>6</v>
      </c>
      <c r="B3231" s="2" t="s">
        <v>169</v>
      </c>
      <c r="C3231" s="6" t="s">
        <v>5809</v>
      </c>
      <c r="D3231" s="6" t="s">
        <v>5770</v>
      </c>
      <c r="E3231" s="7">
        <v>5797</v>
      </c>
      <c r="F3231" s="8">
        <v>0.1</v>
      </c>
      <c r="G3231" s="22">
        <f t="shared" si="97"/>
        <v>5256.4297500000002</v>
      </c>
    </row>
    <row r="3232" spans="1:7" ht="23" customHeight="1" x14ac:dyDescent="0.35">
      <c r="A3232" t="s">
        <v>6</v>
      </c>
      <c r="B3232" s="2" t="s">
        <v>169</v>
      </c>
      <c r="C3232" s="6" t="s">
        <v>5810</v>
      </c>
      <c r="D3232" s="6" t="s">
        <v>5772</v>
      </c>
      <c r="E3232" s="7">
        <v>7199.5</v>
      </c>
      <c r="F3232" s="8">
        <v>0.1</v>
      </c>
      <c r="G3232" s="22">
        <f t="shared" si="97"/>
        <v>6528.1466250000003</v>
      </c>
    </row>
    <row r="3233" spans="1:7" ht="23" customHeight="1" x14ac:dyDescent="0.35">
      <c r="A3233" t="s">
        <v>6</v>
      </c>
      <c r="B3233" s="2" t="s">
        <v>169</v>
      </c>
      <c r="C3233" s="6" t="s">
        <v>5811</v>
      </c>
      <c r="D3233" s="6" t="s">
        <v>5726</v>
      </c>
      <c r="E3233" s="7">
        <v>2982.65</v>
      </c>
      <c r="F3233" s="8">
        <v>0.1</v>
      </c>
      <c r="G3233" s="22">
        <f t="shared" si="97"/>
        <v>2704.5178875000001</v>
      </c>
    </row>
    <row r="3234" spans="1:7" ht="23" customHeight="1" x14ac:dyDescent="0.35">
      <c r="A3234" t="s">
        <v>6</v>
      </c>
      <c r="B3234" s="2" t="s">
        <v>169</v>
      </c>
      <c r="C3234" s="6" t="s">
        <v>5812</v>
      </c>
      <c r="D3234" s="6" t="s">
        <v>5813</v>
      </c>
      <c r="E3234" s="7">
        <v>2171.75</v>
      </c>
      <c r="F3234" s="8">
        <v>0.1</v>
      </c>
      <c r="G3234" s="22">
        <f t="shared" si="97"/>
        <v>1969.2343125</v>
      </c>
    </row>
    <row r="3235" spans="1:7" ht="23" customHeight="1" x14ac:dyDescent="0.35">
      <c r="A3235" t="s">
        <v>6</v>
      </c>
      <c r="B3235" s="2" t="s">
        <v>169</v>
      </c>
      <c r="C3235" s="6" t="s">
        <v>5814</v>
      </c>
      <c r="D3235" s="6" t="s">
        <v>5815</v>
      </c>
      <c r="E3235" s="7">
        <v>2552.5500000000002</v>
      </c>
      <c r="F3235" s="8">
        <v>0.1</v>
      </c>
      <c r="G3235" s="22">
        <f t="shared" si="97"/>
        <v>2314.5247125000001</v>
      </c>
    </row>
    <row r="3236" spans="1:7" ht="23" customHeight="1" x14ac:dyDescent="0.35">
      <c r="A3236" t="s">
        <v>6</v>
      </c>
      <c r="B3236" s="2" t="s">
        <v>169</v>
      </c>
      <c r="C3236" s="6" t="s">
        <v>5816</v>
      </c>
      <c r="D3236" s="6" t="s">
        <v>5817</v>
      </c>
      <c r="E3236" s="7">
        <v>2782.9</v>
      </c>
      <c r="F3236" s="8">
        <v>0.1</v>
      </c>
      <c r="G3236" s="22">
        <f t="shared" si="97"/>
        <v>2523.3945750000003</v>
      </c>
    </row>
    <row r="3237" spans="1:7" ht="23" customHeight="1" x14ac:dyDescent="0.35">
      <c r="A3237" t="s">
        <v>6</v>
      </c>
      <c r="B3237" s="2" t="s">
        <v>169</v>
      </c>
      <c r="C3237" s="6" t="s">
        <v>5818</v>
      </c>
      <c r="D3237" s="6" t="s">
        <v>5819</v>
      </c>
      <c r="E3237" s="7">
        <v>2754</v>
      </c>
      <c r="F3237" s="8">
        <v>0.1</v>
      </c>
      <c r="G3237" s="22">
        <f t="shared" si="97"/>
        <v>2497.1895</v>
      </c>
    </row>
    <row r="3238" spans="1:7" ht="23" customHeight="1" x14ac:dyDescent="0.35">
      <c r="A3238" t="s">
        <v>6</v>
      </c>
      <c r="B3238" s="2" t="s">
        <v>169</v>
      </c>
      <c r="C3238" s="6" t="s">
        <v>5820</v>
      </c>
      <c r="D3238" s="6" t="s">
        <v>5821</v>
      </c>
      <c r="E3238" s="7">
        <v>2792.25</v>
      </c>
      <c r="F3238" s="8">
        <v>0.1</v>
      </c>
      <c r="G3238" s="22">
        <f t="shared" si="97"/>
        <v>2531.8726875000002</v>
      </c>
    </row>
    <row r="3239" spans="1:7" ht="23" customHeight="1" x14ac:dyDescent="0.35">
      <c r="A3239" t="s">
        <v>6</v>
      </c>
      <c r="B3239" s="2" t="s">
        <v>169</v>
      </c>
      <c r="C3239" s="6" t="s">
        <v>5822</v>
      </c>
      <c r="D3239" s="6" t="s">
        <v>5823</v>
      </c>
      <c r="E3239" s="7">
        <v>2792.25</v>
      </c>
      <c r="F3239" s="8">
        <v>0.1</v>
      </c>
      <c r="G3239" s="22">
        <f t="shared" si="97"/>
        <v>2531.8726875000002</v>
      </c>
    </row>
    <row r="3240" spans="1:7" ht="23" customHeight="1" x14ac:dyDescent="0.35">
      <c r="A3240" t="s">
        <v>6</v>
      </c>
      <c r="B3240" s="2" t="s">
        <v>169</v>
      </c>
      <c r="C3240" s="6" t="s">
        <v>5824</v>
      </c>
      <c r="D3240" s="6" t="s">
        <v>5825</v>
      </c>
      <c r="E3240" s="7">
        <v>2601.85</v>
      </c>
      <c r="F3240" s="8">
        <v>0.1</v>
      </c>
      <c r="G3240" s="22">
        <f t="shared" si="97"/>
        <v>2359.2274874999998</v>
      </c>
    </row>
    <row r="3241" spans="1:7" ht="23" customHeight="1" x14ac:dyDescent="0.35">
      <c r="A3241" t="s">
        <v>6</v>
      </c>
      <c r="B3241" s="2" t="s">
        <v>169</v>
      </c>
      <c r="C3241" s="6" t="s">
        <v>5826</v>
      </c>
      <c r="D3241" s="6" t="s">
        <v>5827</v>
      </c>
      <c r="E3241" s="7">
        <v>2062.1</v>
      </c>
      <c r="F3241" s="8">
        <v>0.1</v>
      </c>
      <c r="G3241" s="22">
        <f t="shared" si="97"/>
        <v>1869.8091749999999</v>
      </c>
    </row>
    <row r="3242" spans="1:7" ht="23" customHeight="1" x14ac:dyDescent="0.35">
      <c r="A3242" t="s">
        <v>6</v>
      </c>
      <c r="B3242" s="2" t="s">
        <v>169</v>
      </c>
      <c r="C3242" s="6" t="s">
        <v>5828</v>
      </c>
      <c r="D3242" s="6" t="s">
        <v>5746</v>
      </c>
      <c r="E3242" s="7">
        <v>4394.5</v>
      </c>
      <c r="F3242" s="8">
        <v>0.1</v>
      </c>
      <c r="G3242" s="22">
        <f t="shared" si="97"/>
        <v>3984.7128750000002</v>
      </c>
    </row>
    <row r="3243" spans="1:7" ht="23" customHeight="1" x14ac:dyDescent="0.35">
      <c r="A3243" t="s">
        <v>6</v>
      </c>
      <c r="B3243" s="2" t="s">
        <v>169</v>
      </c>
      <c r="C3243" s="6" t="s">
        <v>5829</v>
      </c>
      <c r="D3243" s="6" t="s">
        <v>5748</v>
      </c>
      <c r="E3243" s="7">
        <v>5086.3999999999996</v>
      </c>
      <c r="F3243" s="8">
        <v>0.1</v>
      </c>
      <c r="G3243" s="22">
        <f t="shared" si="97"/>
        <v>4612.0932000000003</v>
      </c>
    </row>
    <row r="3244" spans="1:7" ht="23" customHeight="1" x14ac:dyDescent="0.35">
      <c r="A3244" t="s">
        <v>6</v>
      </c>
      <c r="B3244" s="2" t="s">
        <v>169</v>
      </c>
      <c r="C3244" s="6" t="s">
        <v>5830</v>
      </c>
      <c r="D3244" s="6" t="s">
        <v>5750</v>
      </c>
      <c r="E3244" s="7">
        <v>3211.3</v>
      </c>
      <c r="F3244" s="8">
        <v>0.1</v>
      </c>
      <c r="G3244" s="22">
        <f t="shared" si="97"/>
        <v>2911.8462749999999</v>
      </c>
    </row>
    <row r="3245" spans="1:7" ht="23" customHeight="1" x14ac:dyDescent="0.35">
      <c r="A3245" t="s">
        <v>6</v>
      </c>
      <c r="B3245" s="2" t="s">
        <v>169</v>
      </c>
      <c r="C3245" s="6" t="s">
        <v>5831</v>
      </c>
      <c r="D3245" s="6" t="s">
        <v>5832</v>
      </c>
      <c r="E3245" s="7">
        <v>2167.5</v>
      </c>
      <c r="F3245" s="8">
        <v>0.1</v>
      </c>
      <c r="G3245" s="22">
        <f t="shared" si="97"/>
        <v>1965.380625</v>
      </c>
    </row>
    <row r="3246" spans="1:7" ht="23" customHeight="1" x14ac:dyDescent="0.35">
      <c r="A3246" t="s">
        <v>6</v>
      </c>
      <c r="B3246" s="2" t="s">
        <v>169</v>
      </c>
      <c r="C3246" s="6" t="s">
        <v>5833</v>
      </c>
      <c r="D3246" s="6" t="s">
        <v>5752</v>
      </c>
      <c r="E3246" s="7">
        <v>3559.8</v>
      </c>
      <c r="F3246" s="8">
        <v>0.1</v>
      </c>
      <c r="G3246" s="22">
        <f t="shared" si="97"/>
        <v>3227.8486500000004</v>
      </c>
    </row>
    <row r="3247" spans="1:7" ht="23" customHeight="1" x14ac:dyDescent="0.35">
      <c r="A3247" t="s">
        <v>6</v>
      </c>
      <c r="B3247" s="2" t="s">
        <v>169</v>
      </c>
      <c r="C3247" s="6" t="s">
        <v>5834</v>
      </c>
      <c r="D3247" s="6" t="s">
        <v>5835</v>
      </c>
      <c r="E3247" s="7">
        <v>2521.1</v>
      </c>
      <c r="F3247" s="8">
        <v>0.1</v>
      </c>
      <c r="G3247" s="22">
        <f t="shared" si="97"/>
        <v>2286.0074249999998</v>
      </c>
    </row>
    <row r="3248" spans="1:7" ht="23" customHeight="1" x14ac:dyDescent="0.35">
      <c r="A3248" t="s">
        <v>6</v>
      </c>
      <c r="B3248" s="2" t="s">
        <v>169</v>
      </c>
      <c r="C3248" s="6" t="s">
        <v>5836</v>
      </c>
      <c r="D3248" s="6" t="s">
        <v>5837</v>
      </c>
      <c r="E3248" s="7">
        <v>3005.6</v>
      </c>
      <c r="F3248" s="8">
        <v>0.1</v>
      </c>
      <c r="G3248" s="22">
        <f t="shared" si="97"/>
        <v>2725.3278</v>
      </c>
    </row>
    <row r="3249" spans="1:7" ht="23" customHeight="1" x14ac:dyDescent="0.35">
      <c r="A3249" t="s">
        <v>6</v>
      </c>
      <c r="B3249" s="2" t="s">
        <v>169</v>
      </c>
      <c r="C3249" s="6" t="s">
        <v>5838</v>
      </c>
      <c r="D3249" s="6" t="s">
        <v>5839</v>
      </c>
      <c r="E3249" s="7">
        <v>3296.3</v>
      </c>
      <c r="F3249" s="8">
        <v>0.1</v>
      </c>
      <c r="G3249" s="22">
        <f t="shared" si="97"/>
        <v>2988.9200249999999</v>
      </c>
    </row>
    <row r="3250" spans="1:7" ht="23" customHeight="1" x14ac:dyDescent="0.35">
      <c r="A3250" t="s">
        <v>6</v>
      </c>
      <c r="B3250" s="2" t="s">
        <v>169</v>
      </c>
      <c r="C3250" s="6" t="s">
        <v>5840</v>
      </c>
      <c r="D3250" s="6" t="s">
        <v>5841</v>
      </c>
      <c r="E3250" s="7">
        <v>3269.1</v>
      </c>
      <c r="F3250" s="8">
        <v>0.1</v>
      </c>
      <c r="G3250" s="22">
        <f t="shared" si="97"/>
        <v>2964.256425</v>
      </c>
    </row>
    <row r="3251" spans="1:7" ht="23" customHeight="1" x14ac:dyDescent="0.35">
      <c r="A3251" t="s">
        <v>6</v>
      </c>
      <c r="B3251" s="2" t="s">
        <v>169</v>
      </c>
      <c r="C3251" s="6" t="s">
        <v>5842</v>
      </c>
      <c r="D3251" s="6" t="s">
        <v>5843</v>
      </c>
      <c r="E3251" s="7">
        <v>3318.4</v>
      </c>
      <c r="F3251" s="8">
        <v>0.1</v>
      </c>
      <c r="G3251" s="22">
        <f t="shared" si="97"/>
        <v>3008.9591999999998</v>
      </c>
    </row>
    <row r="3252" spans="1:7" ht="23" customHeight="1" x14ac:dyDescent="0.35">
      <c r="A3252" t="s">
        <v>6</v>
      </c>
      <c r="B3252" s="2" t="s">
        <v>169</v>
      </c>
      <c r="C3252" s="6" t="s">
        <v>5844</v>
      </c>
      <c r="D3252" s="6" t="s">
        <v>5845</v>
      </c>
      <c r="E3252" s="7">
        <v>3318.4</v>
      </c>
      <c r="F3252" s="8">
        <v>0.1</v>
      </c>
      <c r="G3252" s="22">
        <f t="shared" si="97"/>
        <v>3008.9591999999998</v>
      </c>
    </row>
    <row r="3253" spans="1:7" ht="23" customHeight="1" x14ac:dyDescent="0.35">
      <c r="A3253" t="s">
        <v>6</v>
      </c>
      <c r="B3253" s="2" t="s">
        <v>169</v>
      </c>
      <c r="C3253" s="6" t="s">
        <v>5846</v>
      </c>
      <c r="D3253" s="6" t="s">
        <v>5847</v>
      </c>
      <c r="E3253" s="7">
        <v>3076.15</v>
      </c>
      <c r="F3253" s="8">
        <v>0.1</v>
      </c>
      <c r="G3253" s="22">
        <f t="shared" si="97"/>
        <v>2789.2990125000001</v>
      </c>
    </row>
    <row r="3254" spans="1:7" ht="23" customHeight="1" x14ac:dyDescent="0.35">
      <c r="A3254" t="s">
        <v>6</v>
      </c>
      <c r="B3254" s="2" t="s">
        <v>169</v>
      </c>
      <c r="C3254" s="6" t="s">
        <v>5848</v>
      </c>
      <c r="D3254" s="6" t="s">
        <v>5849</v>
      </c>
      <c r="E3254" s="7">
        <v>2402.9499999999998</v>
      </c>
      <c r="F3254" s="8">
        <v>0.1</v>
      </c>
      <c r="G3254" s="22">
        <f t="shared" si="97"/>
        <v>2178.8749124999999</v>
      </c>
    </row>
    <row r="3255" spans="1:7" ht="23" customHeight="1" x14ac:dyDescent="0.35">
      <c r="A3255" t="s">
        <v>6</v>
      </c>
      <c r="B3255" s="2" t="s">
        <v>169</v>
      </c>
      <c r="C3255" s="6" t="s">
        <v>5850</v>
      </c>
      <c r="D3255" s="6" t="s">
        <v>5851</v>
      </c>
      <c r="E3255" s="7">
        <v>5566.65</v>
      </c>
      <c r="F3255" s="8">
        <v>0.1</v>
      </c>
      <c r="G3255" s="22">
        <f t="shared" si="97"/>
        <v>5047.5598874999996</v>
      </c>
    </row>
    <row r="3256" spans="1:7" ht="23" customHeight="1" x14ac:dyDescent="0.35">
      <c r="A3256" t="s">
        <v>6</v>
      </c>
      <c r="B3256" s="2" t="s">
        <v>169</v>
      </c>
      <c r="C3256" s="6" t="s">
        <v>5852</v>
      </c>
      <c r="D3256" s="6" t="s">
        <v>5853</v>
      </c>
      <c r="E3256" s="7">
        <v>5083</v>
      </c>
      <c r="F3256" s="8">
        <v>0.1</v>
      </c>
      <c r="G3256" s="22">
        <f t="shared" si="97"/>
        <v>4609.0102499999994</v>
      </c>
    </row>
    <row r="3257" spans="1:7" ht="23" customHeight="1" x14ac:dyDescent="0.35">
      <c r="A3257" t="s">
        <v>6</v>
      </c>
      <c r="B3257" s="2" t="s">
        <v>169</v>
      </c>
      <c r="C3257" s="6" t="s">
        <v>5854</v>
      </c>
      <c r="D3257" s="6" t="s">
        <v>5855</v>
      </c>
      <c r="E3257" s="7">
        <v>6299.35</v>
      </c>
      <c r="F3257" s="8">
        <v>0.1</v>
      </c>
      <c r="G3257" s="22">
        <f t="shared" si="97"/>
        <v>5711.9356125000013</v>
      </c>
    </row>
    <row r="3258" spans="1:7" ht="23" customHeight="1" x14ac:dyDescent="0.35">
      <c r="A3258" t="s">
        <v>6</v>
      </c>
      <c r="B3258" s="2" t="s">
        <v>169</v>
      </c>
      <c r="C3258" s="6" t="s">
        <v>5856</v>
      </c>
      <c r="D3258" s="6" t="s">
        <v>5857</v>
      </c>
      <c r="E3258" s="7">
        <v>3553</v>
      </c>
      <c r="F3258" s="8">
        <v>0.1</v>
      </c>
      <c r="G3258" s="22">
        <f t="shared" si="97"/>
        <v>3221.6827500000004</v>
      </c>
    </row>
    <row r="3259" spans="1:7" ht="23" customHeight="1" x14ac:dyDescent="0.35">
      <c r="A3259" t="s">
        <v>6</v>
      </c>
      <c r="B3259" s="2" t="s">
        <v>169</v>
      </c>
      <c r="C3259" s="6" t="s">
        <v>5858</v>
      </c>
      <c r="D3259" s="6" t="s">
        <v>5726</v>
      </c>
      <c r="E3259" s="7">
        <v>3797.8</v>
      </c>
      <c r="F3259" s="8">
        <v>0.1</v>
      </c>
      <c r="G3259" s="22">
        <f t="shared" ref="G3259:G3322" si="98">(E3259*0.9)+((E3259*0.9)*0.0075)</f>
        <v>3443.6551500000005</v>
      </c>
    </row>
    <row r="3260" spans="1:7" ht="23" customHeight="1" x14ac:dyDescent="0.35">
      <c r="A3260" t="s">
        <v>6</v>
      </c>
      <c r="B3260" s="2" t="s">
        <v>169</v>
      </c>
      <c r="C3260" s="6" t="s">
        <v>5859</v>
      </c>
      <c r="D3260" s="6" t="s">
        <v>5860</v>
      </c>
      <c r="E3260" s="7">
        <v>2826.25</v>
      </c>
      <c r="F3260" s="8">
        <v>0.1</v>
      </c>
      <c r="G3260" s="22">
        <f t="shared" si="98"/>
        <v>2562.7021875</v>
      </c>
    </row>
    <row r="3261" spans="1:7" ht="23" customHeight="1" x14ac:dyDescent="0.35">
      <c r="A3261" t="s">
        <v>6</v>
      </c>
      <c r="B3261" s="2" t="s">
        <v>169</v>
      </c>
      <c r="C3261" s="6" t="s">
        <v>5861</v>
      </c>
      <c r="D3261" s="6" t="s">
        <v>5862</v>
      </c>
      <c r="E3261" s="7">
        <v>3241.05</v>
      </c>
      <c r="F3261" s="8">
        <v>0.1</v>
      </c>
      <c r="G3261" s="22">
        <f t="shared" si="98"/>
        <v>2938.8220875000002</v>
      </c>
    </row>
    <row r="3262" spans="1:7" ht="23" customHeight="1" x14ac:dyDescent="0.35">
      <c r="A3262" t="s">
        <v>6</v>
      </c>
      <c r="B3262" s="2" t="s">
        <v>169</v>
      </c>
      <c r="C3262" s="6" t="s">
        <v>5863</v>
      </c>
      <c r="D3262" s="6" t="s">
        <v>5864</v>
      </c>
      <c r="E3262" s="7">
        <v>3534.3</v>
      </c>
      <c r="F3262" s="8">
        <v>0.1</v>
      </c>
      <c r="G3262" s="22">
        <f t="shared" si="98"/>
        <v>3204.7265250000005</v>
      </c>
    </row>
    <row r="3263" spans="1:7" ht="23" customHeight="1" x14ac:dyDescent="0.35">
      <c r="A3263" t="s">
        <v>6</v>
      </c>
      <c r="B3263" s="2" t="s">
        <v>169</v>
      </c>
      <c r="C3263" s="6" t="s">
        <v>5865</v>
      </c>
      <c r="D3263" s="6" t="s">
        <v>5866</v>
      </c>
      <c r="E3263" s="7">
        <v>3504.55</v>
      </c>
      <c r="F3263" s="8">
        <v>0.1</v>
      </c>
      <c r="G3263" s="22">
        <f t="shared" si="98"/>
        <v>3177.7507125000002</v>
      </c>
    </row>
    <row r="3264" spans="1:7" ht="23" customHeight="1" x14ac:dyDescent="0.35">
      <c r="A3264" t="s">
        <v>6</v>
      </c>
      <c r="B3264" s="2" t="s">
        <v>169</v>
      </c>
      <c r="C3264" s="6" t="s">
        <v>5867</v>
      </c>
      <c r="D3264" s="6" t="s">
        <v>5868</v>
      </c>
      <c r="E3264" s="7">
        <v>3590.4</v>
      </c>
      <c r="F3264" s="8">
        <v>0.1</v>
      </c>
      <c r="G3264" s="22">
        <f t="shared" si="98"/>
        <v>3255.5952000000002</v>
      </c>
    </row>
    <row r="3265" spans="1:7" ht="23" customHeight="1" x14ac:dyDescent="0.35">
      <c r="A3265" t="s">
        <v>6</v>
      </c>
      <c r="B3265" s="2" t="s">
        <v>169</v>
      </c>
      <c r="C3265" s="6" t="s">
        <v>5869</v>
      </c>
      <c r="D3265" s="6" t="s">
        <v>5870</v>
      </c>
      <c r="E3265" s="7">
        <v>3590.4</v>
      </c>
      <c r="F3265" s="8">
        <v>0.1</v>
      </c>
      <c r="G3265" s="22">
        <f t="shared" si="98"/>
        <v>3255.5952000000002</v>
      </c>
    </row>
    <row r="3266" spans="1:7" ht="23" customHeight="1" x14ac:dyDescent="0.35">
      <c r="A3266" t="s">
        <v>6</v>
      </c>
      <c r="B3266" s="2" t="s">
        <v>169</v>
      </c>
      <c r="C3266" s="6" t="s">
        <v>5871</v>
      </c>
      <c r="D3266" s="6" t="s">
        <v>5872</v>
      </c>
      <c r="E3266" s="7">
        <v>3383</v>
      </c>
      <c r="F3266" s="8">
        <v>0.1</v>
      </c>
      <c r="G3266" s="22">
        <f t="shared" si="98"/>
        <v>3067.5352500000004</v>
      </c>
    </row>
    <row r="3267" spans="1:7" ht="23" customHeight="1" x14ac:dyDescent="0.35">
      <c r="A3267" t="s">
        <v>6</v>
      </c>
      <c r="B3267" s="2" t="s">
        <v>169</v>
      </c>
      <c r="C3267" s="6" t="s">
        <v>5873</v>
      </c>
      <c r="D3267" s="6" t="s">
        <v>5874</v>
      </c>
      <c r="E3267" s="7">
        <v>2642.65</v>
      </c>
      <c r="F3267" s="8">
        <v>0.1</v>
      </c>
      <c r="G3267" s="22">
        <f t="shared" si="98"/>
        <v>2396.2228875000001</v>
      </c>
    </row>
    <row r="3268" spans="1:7" ht="23" customHeight="1" x14ac:dyDescent="0.35">
      <c r="A3268" t="s">
        <v>6</v>
      </c>
      <c r="B3268" s="2" t="s">
        <v>169</v>
      </c>
      <c r="C3268" s="6" t="s">
        <v>5875</v>
      </c>
      <c r="D3268" s="6" t="s">
        <v>5770</v>
      </c>
      <c r="E3268" s="7">
        <v>4544.1000000000004</v>
      </c>
      <c r="F3268" s="8">
        <v>0.1</v>
      </c>
      <c r="G3268" s="22">
        <f t="shared" si="98"/>
        <v>4120.3626750000003</v>
      </c>
    </row>
    <row r="3269" spans="1:7" ht="23" customHeight="1" x14ac:dyDescent="0.35">
      <c r="A3269" t="s">
        <v>6</v>
      </c>
      <c r="B3269" s="2" t="s">
        <v>169</v>
      </c>
      <c r="C3269" s="6" t="s">
        <v>5876</v>
      </c>
      <c r="D3269" s="6" t="s">
        <v>5772</v>
      </c>
      <c r="E3269" s="7">
        <v>7909.25</v>
      </c>
      <c r="F3269" s="8">
        <v>0.1</v>
      </c>
      <c r="G3269" s="22">
        <f t="shared" si="98"/>
        <v>7171.7124374999994</v>
      </c>
    </row>
    <row r="3270" spans="1:7" ht="23" customHeight="1" x14ac:dyDescent="0.35">
      <c r="A3270" t="s">
        <v>6</v>
      </c>
      <c r="B3270" s="2" t="s">
        <v>169</v>
      </c>
      <c r="C3270" s="6" t="s">
        <v>5877</v>
      </c>
      <c r="D3270" s="6" t="s">
        <v>5752</v>
      </c>
      <c r="E3270" s="7">
        <v>4384.3</v>
      </c>
      <c r="F3270" s="8">
        <v>0.1</v>
      </c>
      <c r="G3270" s="22">
        <f t="shared" si="98"/>
        <v>3975.4640250000002</v>
      </c>
    </row>
    <row r="3271" spans="1:7" ht="23" customHeight="1" x14ac:dyDescent="0.35">
      <c r="A3271" t="s">
        <v>6</v>
      </c>
      <c r="B3271" s="2" t="s">
        <v>169</v>
      </c>
      <c r="C3271" s="6" t="s">
        <v>5878</v>
      </c>
      <c r="D3271" s="6" t="s">
        <v>5879</v>
      </c>
      <c r="E3271" s="7">
        <v>3201.95</v>
      </c>
      <c r="F3271" s="8">
        <v>0.1</v>
      </c>
      <c r="G3271" s="22">
        <f t="shared" si="98"/>
        <v>2903.3681624999999</v>
      </c>
    </row>
    <row r="3272" spans="1:7" ht="23" customHeight="1" x14ac:dyDescent="0.35">
      <c r="A3272" t="s">
        <v>6</v>
      </c>
      <c r="B3272" s="2" t="s">
        <v>169</v>
      </c>
      <c r="C3272" s="6" t="s">
        <v>5880</v>
      </c>
      <c r="D3272" s="6" t="s">
        <v>5881</v>
      </c>
      <c r="E3272" s="7">
        <v>3721.3</v>
      </c>
      <c r="F3272" s="8">
        <v>0.1</v>
      </c>
      <c r="G3272" s="22">
        <f t="shared" si="98"/>
        <v>3374.288775</v>
      </c>
    </row>
    <row r="3273" spans="1:7" ht="23" customHeight="1" x14ac:dyDescent="0.35">
      <c r="A3273" t="s">
        <v>6</v>
      </c>
      <c r="B3273" s="2" t="s">
        <v>169</v>
      </c>
      <c r="C3273" s="6" t="s">
        <v>5882</v>
      </c>
      <c r="D3273" s="6" t="s">
        <v>5883</v>
      </c>
      <c r="E3273" s="7">
        <v>4068.95</v>
      </c>
      <c r="F3273" s="8">
        <v>0.1</v>
      </c>
      <c r="G3273" s="22">
        <f t="shared" si="98"/>
        <v>3689.5204125</v>
      </c>
    </row>
    <row r="3274" spans="1:7" ht="23" customHeight="1" x14ac:dyDescent="0.35">
      <c r="A3274" t="s">
        <v>6</v>
      </c>
      <c r="B3274" s="2" t="s">
        <v>169</v>
      </c>
      <c r="C3274" s="6" t="s">
        <v>5884</v>
      </c>
      <c r="D3274" s="6" t="s">
        <v>5885</v>
      </c>
      <c r="E3274" s="7">
        <v>4038.35</v>
      </c>
      <c r="F3274" s="8">
        <v>0.1</v>
      </c>
      <c r="G3274" s="22">
        <f t="shared" si="98"/>
        <v>3661.7738624999997</v>
      </c>
    </row>
    <row r="3275" spans="1:7" ht="23" customHeight="1" x14ac:dyDescent="0.35">
      <c r="A3275" t="s">
        <v>6</v>
      </c>
      <c r="B3275" s="2" t="s">
        <v>169</v>
      </c>
      <c r="C3275" s="6" t="s">
        <v>5886</v>
      </c>
      <c r="D3275" s="6" t="s">
        <v>5887</v>
      </c>
      <c r="E3275" s="7">
        <v>4125.05</v>
      </c>
      <c r="F3275" s="8">
        <v>0.1</v>
      </c>
      <c r="G3275" s="22">
        <f t="shared" si="98"/>
        <v>3740.3890875000002</v>
      </c>
    </row>
    <row r="3276" spans="1:7" ht="23" customHeight="1" x14ac:dyDescent="0.35">
      <c r="A3276" t="s">
        <v>6</v>
      </c>
      <c r="B3276" s="2" t="s">
        <v>169</v>
      </c>
      <c r="C3276" s="6" t="s">
        <v>5888</v>
      </c>
      <c r="D3276" s="6" t="s">
        <v>5889</v>
      </c>
      <c r="E3276" s="7">
        <v>4125.05</v>
      </c>
      <c r="F3276" s="8">
        <v>0.1</v>
      </c>
      <c r="G3276" s="22">
        <f t="shared" si="98"/>
        <v>3740.3890875000002</v>
      </c>
    </row>
    <row r="3277" spans="1:7" ht="23" customHeight="1" x14ac:dyDescent="0.35">
      <c r="A3277" t="s">
        <v>6</v>
      </c>
      <c r="B3277" s="2" t="s">
        <v>169</v>
      </c>
      <c r="C3277" s="6" t="s">
        <v>5890</v>
      </c>
      <c r="D3277" s="6" t="s">
        <v>5891</v>
      </c>
      <c r="E3277" s="7">
        <v>3864.95</v>
      </c>
      <c r="F3277" s="8">
        <v>0.1</v>
      </c>
      <c r="G3277" s="22">
        <f t="shared" si="98"/>
        <v>3504.5434124999997</v>
      </c>
    </row>
    <row r="3278" spans="1:7" ht="23" customHeight="1" x14ac:dyDescent="0.35">
      <c r="A3278" t="s">
        <v>6</v>
      </c>
      <c r="B3278" s="2" t="s">
        <v>169</v>
      </c>
      <c r="C3278" s="6" t="s">
        <v>5892</v>
      </c>
      <c r="D3278" s="6" t="s">
        <v>5893</v>
      </c>
      <c r="E3278" s="7">
        <v>3006.45</v>
      </c>
      <c r="F3278" s="8">
        <v>0.1</v>
      </c>
      <c r="G3278" s="22">
        <f t="shared" si="98"/>
        <v>2726.0985375</v>
      </c>
    </row>
    <row r="3279" spans="1:7" ht="23" customHeight="1" x14ac:dyDescent="0.35">
      <c r="A3279" t="s">
        <v>6</v>
      </c>
      <c r="B3279" s="2" t="s">
        <v>169</v>
      </c>
      <c r="C3279" s="6" t="s">
        <v>5894</v>
      </c>
      <c r="D3279" s="6" t="s">
        <v>5851</v>
      </c>
      <c r="E3279" s="7">
        <v>7168.05</v>
      </c>
      <c r="F3279" s="8">
        <v>0.1</v>
      </c>
      <c r="G3279" s="22">
        <f t="shared" si="98"/>
        <v>6499.6293374999996</v>
      </c>
    </row>
    <row r="3280" spans="1:7" ht="23" customHeight="1" x14ac:dyDescent="0.35">
      <c r="A3280" t="s">
        <v>6</v>
      </c>
      <c r="B3280" s="2" t="s">
        <v>169</v>
      </c>
      <c r="C3280" s="6" t="s">
        <v>5895</v>
      </c>
      <c r="D3280" s="6" t="s">
        <v>5896</v>
      </c>
      <c r="E3280" s="7">
        <v>6545</v>
      </c>
      <c r="F3280" s="8">
        <v>0.1</v>
      </c>
      <c r="G3280" s="22">
        <f t="shared" si="98"/>
        <v>5934.67875</v>
      </c>
    </row>
    <row r="3281" spans="1:7" ht="23" customHeight="1" x14ac:dyDescent="0.35">
      <c r="A3281" t="s">
        <v>6</v>
      </c>
      <c r="B3281" s="2" t="s">
        <v>169</v>
      </c>
      <c r="C3281" s="6" t="s">
        <v>5897</v>
      </c>
      <c r="D3281" s="6" t="s">
        <v>5898</v>
      </c>
      <c r="E3281" s="7">
        <v>8767.75</v>
      </c>
      <c r="F3281" s="8">
        <v>0.1</v>
      </c>
      <c r="G3281" s="22">
        <f t="shared" si="98"/>
        <v>7950.1573125000004</v>
      </c>
    </row>
    <row r="3282" spans="1:7" ht="23" customHeight="1" x14ac:dyDescent="0.35">
      <c r="A3282" t="s">
        <v>6</v>
      </c>
      <c r="B3282" s="2" t="s">
        <v>169</v>
      </c>
      <c r="C3282" s="6" t="s">
        <v>5899</v>
      </c>
      <c r="D3282" s="6" t="s">
        <v>5900</v>
      </c>
      <c r="E3282" s="7">
        <v>5287</v>
      </c>
      <c r="F3282" s="8">
        <v>0.1</v>
      </c>
      <c r="G3282" s="22">
        <f t="shared" si="98"/>
        <v>4793.9872500000001</v>
      </c>
    </row>
    <row r="3283" spans="1:7" ht="23" customHeight="1" x14ac:dyDescent="0.35">
      <c r="A3283" t="s">
        <v>6</v>
      </c>
      <c r="B3283" s="2" t="s">
        <v>169</v>
      </c>
      <c r="C3283" s="6" t="s">
        <v>5901</v>
      </c>
      <c r="D3283" s="6" t="s">
        <v>5902</v>
      </c>
      <c r="E3283" s="7">
        <v>7480</v>
      </c>
      <c r="F3283" s="8">
        <v>0.1</v>
      </c>
      <c r="G3283" s="22">
        <f t="shared" si="98"/>
        <v>6782.49</v>
      </c>
    </row>
    <row r="3284" spans="1:7" ht="23" customHeight="1" x14ac:dyDescent="0.35">
      <c r="A3284" t="s">
        <v>6</v>
      </c>
      <c r="B3284" s="2" t="s">
        <v>169</v>
      </c>
      <c r="C3284" s="6" t="s">
        <v>5903</v>
      </c>
      <c r="D3284" s="6" t="s">
        <v>5904</v>
      </c>
      <c r="E3284" s="7">
        <v>79.05</v>
      </c>
      <c r="F3284" s="8">
        <v>0.1</v>
      </c>
      <c r="G3284" s="22">
        <f t="shared" si="98"/>
        <v>71.678587499999992</v>
      </c>
    </row>
    <row r="3285" spans="1:7" ht="23" customHeight="1" x14ac:dyDescent="0.35">
      <c r="A3285" t="s">
        <v>6</v>
      </c>
      <c r="B3285" s="2" t="s">
        <v>169</v>
      </c>
      <c r="C3285" s="6" t="s">
        <v>5905</v>
      </c>
      <c r="D3285" s="6" t="s">
        <v>5906</v>
      </c>
      <c r="E3285" s="7">
        <v>89.25</v>
      </c>
      <c r="F3285" s="8">
        <v>0.1</v>
      </c>
      <c r="G3285" s="22">
        <f t="shared" si="98"/>
        <v>80.927437499999996</v>
      </c>
    </row>
    <row r="3286" spans="1:7" ht="23" customHeight="1" x14ac:dyDescent="0.35">
      <c r="A3286" t="s">
        <v>6</v>
      </c>
      <c r="B3286" s="2" t="s">
        <v>169</v>
      </c>
      <c r="C3286" s="6" t="s">
        <v>5907</v>
      </c>
      <c r="D3286" s="6" t="s">
        <v>5908</v>
      </c>
      <c r="E3286" s="7">
        <v>118.15</v>
      </c>
      <c r="F3286" s="8">
        <v>0.1</v>
      </c>
      <c r="G3286" s="22">
        <f t="shared" si="98"/>
        <v>107.1325125</v>
      </c>
    </row>
    <row r="3287" spans="1:7" ht="23" customHeight="1" x14ac:dyDescent="0.35">
      <c r="A3287" t="s">
        <v>6</v>
      </c>
      <c r="B3287" s="2" t="s">
        <v>169</v>
      </c>
      <c r="C3287" s="6" t="s">
        <v>5909</v>
      </c>
      <c r="D3287" s="6" t="s">
        <v>5910</v>
      </c>
      <c r="E3287" s="7">
        <v>147.9</v>
      </c>
      <c r="F3287" s="8">
        <v>0.1</v>
      </c>
      <c r="G3287" s="22">
        <f t="shared" si="98"/>
        <v>134.10832500000001</v>
      </c>
    </row>
    <row r="3288" spans="1:7" ht="23" customHeight="1" x14ac:dyDescent="0.35">
      <c r="A3288" t="s">
        <v>6</v>
      </c>
      <c r="B3288" s="2" t="s">
        <v>169</v>
      </c>
      <c r="C3288" s="6" t="s">
        <v>5911</v>
      </c>
      <c r="D3288" s="6" t="s">
        <v>5912</v>
      </c>
      <c r="E3288" s="7">
        <v>147.05000000000001</v>
      </c>
      <c r="F3288" s="8">
        <v>0.1</v>
      </c>
      <c r="G3288" s="22">
        <f t="shared" si="98"/>
        <v>133.33758750000004</v>
      </c>
    </row>
    <row r="3289" spans="1:7" ht="23" customHeight="1" x14ac:dyDescent="0.35">
      <c r="A3289" t="s">
        <v>6</v>
      </c>
      <c r="B3289" s="2" t="s">
        <v>169</v>
      </c>
      <c r="C3289" s="6" t="s">
        <v>5913</v>
      </c>
      <c r="D3289" s="6" t="s">
        <v>5914</v>
      </c>
      <c r="E3289" s="14">
        <v>63.75</v>
      </c>
      <c r="F3289" s="8">
        <v>0.1</v>
      </c>
      <c r="G3289" s="22">
        <f t="shared" si="98"/>
        <v>57.805312499999999</v>
      </c>
    </row>
    <row r="3290" spans="1:7" ht="23" customHeight="1" x14ac:dyDescent="0.35">
      <c r="A3290" t="s">
        <v>6</v>
      </c>
      <c r="B3290" s="2" t="s">
        <v>169</v>
      </c>
      <c r="C3290" s="6" t="s">
        <v>5915</v>
      </c>
      <c r="D3290" s="6" t="s">
        <v>5912</v>
      </c>
      <c r="E3290" s="7">
        <v>535.5</v>
      </c>
      <c r="F3290" s="8">
        <v>0.1</v>
      </c>
      <c r="G3290" s="22">
        <f t="shared" si="98"/>
        <v>485.56462499999998</v>
      </c>
    </row>
    <row r="3291" spans="1:7" ht="23" customHeight="1" x14ac:dyDescent="0.35">
      <c r="A3291" t="s">
        <v>6</v>
      </c>
      <c r="B3291" s="2" t="s">
        <v>169</v>
      </c>
      <c r="C3291" s="6" t="s">
        <v>5916</v>
      </c>
      <c r="D3291" s="6" t="s">
        <v>5917</v>
      </c>
      <c r="E3291" s="7">
        <v>535.5</v>
      </c>
      <c r="F3291" s="8">
        <v>0.1</v>
      </c>
      <c r="G3291" s="22">
        <f t="shared" si="98"/>
        <v>485.56462499999998</v>
      </c>
    </row>
    <row r="3292" spans="1:7" ht="23" customHeight="1" x14ac:dyDescent="0.35">
      <c r="A3292" t="s">
        <v>6</v>
      </c>
      <c r="B3292" s="2" t="s">
        <v>169</v>
      </c>
      <c r="C3292" s="6" t="s">
        <v>5918</v>
      </c>
      <c r="D3292" s="6" t="s">
        <v>5919</v>
      </c>
      <c r="E3292" s="7">
        <v>79.05</v>
      </c>
      <c r="F3292" s="8">
        <v>0.1</v>
      </c>
      <c r="G3292" s="22">
        <f t="shared" si="98"/>
        <v>71.678587499999992</v>
      </c>
    </row>
    <row r="3293" spans="1:7" ht="23" customHeight="1" x14ac:dyDescent="0.35">
      <c r="A3293" t="s">
        <v>6</v>
      </c>
      <c r="B3293" s="2" t="s">
        <v>169</v>
      </c>
      <c r="C3293" s="6" t="s">
        <v>5920</v>
      </c>
      <c r="D3293" s="6" t="s">
        <v>5921</v>
      </c>
      <c r="E3293" s="7">
        <v>535.5</v>
      </c>
      <c r="F3293" s="8">
        <v>0.1</v>
      </c>
      <c r="G3293" s="22">
        <f t="shared" si="98"/>
        <v>485.56462499999998</v>
      </c>
    </row>
    <row r="3294" spans="1:7" ht="23" customHeight="1" x14ac:dyDescent="0.35">
      <c r="A3294" t="s">
        <v>6</v>
      </c>
      <c r="B3294" s="2" t="s">
        <v>169</v>
      </c>
      <c r="C3294" s="6" t="s">
        <v>5922</v>
      </c>
      <c r="D3294" s="6" t="s">
        <v>5923</v>
      </c>
      <c r="E3294" s="7">
        <v>147.05000000000001</v>
      </c>
      <c r="F3294" s="8">
        <v>0.1</v>
      </c>
      <c r="G3294" s="22">
        <f t="shared" si="98"/>
        <v>133.33758750000004</v>
      </c>
    </row>
    <row r="3295" spans="1:7" ht="23" customHeight="1" x14ac:dyDescent="0.35">
      <c r="A3295" t="s">
        <v>6</v>
      </c>
      <c r="B3295" s="2" t="s">
        <v>169</v>
      </c>
      <c r="C3295" s="6" t="s">
        <v>5924</v>
      </c>
      <c r="D3295" s="6" t="s">
        <v>5925</v>
      </c>
      <c r="E3295" s="7">
        <v>924.8</v>
      </c>
      <c r="F3295" s="8">
        <v>0.1</v>
      </c>
      <c r="G3295" s="22">
        <f t="shared" si="98"/>
        <v>838.56239999999991</v>
      </c>
    </row>
    <row r="3296" spans="1:7" ht="23" customHeight="1" x14ac:dyDescent="0.35">
      <c r="A3296" t="s">
        <v>6</v>
      </c>
      <c r="B3296" s="2" t="s">
        <v>169</v>
      </c>
      <c r="C3296" s="6" t="s">
        <v>5926</v>
      </c>
      <c r="D3296" s="6" t="s">
        <v>5927</v>
      </c>
      <c r="E3296" s="7">
        <v>89.25</v>
      </c>
      <c r="F3296" s="8">
        <v>0.1</v>
      </c>
      <c r="G3296" s="22">
        <f t="shared" si="98"/>
        <v>80.927437499999996</v>
      </c>
    </row>
    <row r="3297" spans="1:7" ht="23" customHeight="1" x14ac:dyDescent="0.35">
      <c r="A3297" t="s">
        <v>6</v>
      </c>
      <c r="B3297" s="2" t="s">
        <v>169</v>
      </c>
      <c r="C3297" s="6" t="s">
        <v>5928</v>
      </c>
      <c r="D3297" s="6" t="s">
        <v>5929</v>
      </c>
      <c r="E3297" s="7">
        <v>196.35</v>
      </c>
      <c r="F3297" s="8">
        <v>0.1</v>
      </c>
      <c r="G3297" s="22">
        <f t="shared" si="98"/>
        <v>178.04036250000001</v>
      </c>
    </row>
    <row r="3298" spans="1:7" ht="23" customHeight="1" x14ac:dyDescent="0.35">
      <c r="A3298" t="s">
        <v>6</v>
      </c>
      <c r="B3298" s="2" t="s">
        <v>169</v>
      </c>
      <c r="C3298" s="6" t="s">
        <v>5930</v>
      </c>
      <c r="D3298" s="6" t="s">
        <v>5931</v>
      </c>
      <c r="E3298" s="7">
        <v>216.75</v>
      </c>
      <c r="F3298" s="8">
        <v>0.1</v>
      </c>
      <c r="G3298" s="22">
        <f t="shared" si="98"/>
        <v>196.53806250000002</v>
      </c>
    </row>
    <row r="3299" spans="1:7" ht="23" customHeight="1" x14ac:dyDescent="0.35">
      <c r="A3299" t="s">
        <v>6</v>
      </c>
      <c r="B3299" s="2" t="s">
        <v>169</v>
      </c>
      <c r="C3299" s="6" t="s">
        <v>5932</v>
      </c>
      <c r="D3299" s="6" t="s">
        <v>5933</v>
      </c>
      <c r="E3299" s="7">
        <v>363.8</v>
      </c>
      <c r="F3299" s="8">
        <v>0.1</v>
      </c>
      <c r="G3299" s="22">
        <f t="shared" si="98"/>
        <v>329.87565000000001</v>
      </c>
    </row>
    <row r="3300" spans="1:7" ht="23" customHeight="1" x14ac:dyDescent="0.35">
      <c r="A3300" t="s">
        <v>6</v>
      </c>
      <c r="B3300" s="2" t="s">
        <v>169</v>
      </c>
      <c r="C3300" s="6" t="s">
        <v>5934</v>
      </c>
      <c r="D3300" s="6" t="s">
        <v>5935</v>
      </c>
      <c r="E3300" s="7">
        <v>403.75</v>
      </c>
      <c r="F3300" s="8">
        <v>0.1</v>
      </c>
      <c r="G3300" s="22">
        <f t="shared" si="98"/>
        <v>366.10031249999997</v>
      </c>
    </row>
    <row r="3301" spans="1:7" ht="23" customHeight="1" x14ac:dyDescent="0.35">
      <c r="A3301" t="s">
        <v>6</v>
      </c>
      <c r="B3301" s="2" t="s">
        <v>169</v>
      </c>
      <c r="C3301" s="6" t="s">
        <v>5936</v>
      </c>
      <c r="D3301" s="6" t="s">
        <v>5937</v>
      </c>
      <c r="E3301" s="7">
        <v>108.8</v>
      </c>
      <c r="F3301" s="8">
        <v>0.1</v>
      </c>
      <c r="G3301" s="22">
        <f t="shared" si="98"/>
        <v>98.654399999999995</v>
      </c>
    </row>
    <row r="3302" spans="1:7" ht="23" customHeight="1" x14ac:dyDescent="0.35">
      <c r="A3302" t="s">
        <v>6</v>
      </c>
      <c r="B3302" s="2" t="s">
        <v>169</v>
      </c>
      <c r="C3302" s="6" t="s">
        <v>5938</v>
      </c>
      <c r="D3302" s="6" t="s">
        <v>5939</v>
      </c>
      <c r="E3302" s="7">
        <v>137.69999999999999</v>
      </c>
      <c r="F3302" s="8">
        <v>0.1</v>
      </c>
      <c r="G3302" s="22">
        <f t="shared" si="98"/>
        <v>124.85947499999999</v>
      </c>
    </row>
    <row r="3303" spans="1:7" ht="23" customHeight="1" x14ac:dyDescent="0.35">
      <c r="A3303" t="s">
        <v>6</v>
      </c>
      <c r="B3303" s="2" t="s">
        <v>169</v>
      </c>
      <c r="C3303" s="6" t="s">
        <v>5940</v>
      </c>
      <c r="D3303" s="6" t="s">
        <v>5941</v>
      </c>
      <c r="E3303" s="7">
        <v>176.8</v>
      </c>
      <c r="F3303" s="8">
        <v>0.1</v>
      </c>
      <c r="G3303" s="22">
        <f t="shared" si="98"/>
        <v>160.3134</v>
      </c>
    </row>
    <row r="3304" spans="1:7" ht="23" customHeight="1" x14ac:dyDescent="0.35">
      <c r="A3304" t="s">
        <v>6</v>
      </c>
      <c r="B3304" s="2" t="s">
        <v>169</v>
      </c>
      <c r="C3304" s="6" t="s">
        <v>5942</v>
      </c>
      <c r="D3304" s="6" t="s">
        <v>5943</v>
      </c>
      <c r="E3304" s="7">
        <v>137.69999999999999</v>
      </c>
      <c r="F3304" s="8">
        <v>0.1</v>
      </c>
      <c r="G3304" s="22">
        <f t="shared" si="98"/>
        <v>124.85947499999999</v>
      </c>
    </row>
    <row r="3305" spans="1:7" ht="23" customHeight="1" x14ac:dyDescent="0.35">
      <c r="A3305" t="s">
        <v>6</v>
      </c>
      <c r="B3305" s="2" t="s">
        <v>169</v>
      </c>
      <c r="C3305" s="6" t="s">
        <v>5944</v>
      </c>
      <c r="D3305" s="6" t="s">
        <v>5945</v>
      </c>
      <c r="E3305" s="7">
        <v>118.15</v>
      </c>
      <c r="F3305" s="8">
        <v>0.1</v>
      </c>
      <c r="G3305" s="22">
        <f t="shared" si="98"/>
        <v>107.1325125</v>
      </c>
    </row>
    <row r="3306" spans="1:7" ht="23" customHeight="1" x14ac:dyDescent="0.35">
      <c r="A3306" t="s">
        <v>6</v>
      </c>
      <c r="B3306" s="2" t="s">
        <v>169</v>
      </c>
      <c r="C3306" s="6" t="s">
        <v>5946</v>
      </c>
      <c r="D3306" s="6" t="s">
        <v>5947</v>
      </c>
      <c r="E3306" s="7">
        <v>118.15</v>
      </c>
      <c r="F3306" s="8">
        <v>0.1</v>
      </c>
      <c r="G3306" s="22">
        <f t="shared" si="98"/>
        <v>107.1325125</v>
      </c>
    </row>
    <row r="3307" spans="1:7" ht="23" customHeight="1" x14ac:dyDescent="0.35">
      <c r="A3307" t="s">
        <v>6</v>
      </c>
      <c r="B3307" s="2" t="s">
        <v>169</v>
      </c>
      <c r="C3307" s="6" t="s">
        <v>5948</v>
      </c>
      <c r="D3307" s="6" t="s">
        <v>5949</v>
      </c>
      <c r="E3307" s="7">
        <v>454.75</v>
      </c>
      <c r="F3307" s="8">
        <v>0.1</v>
      </c>
      <c r="G3307" s="22">
        <f t="shared" si="98"/>
        <v>412.34456250000005</v>
      </c>
    </row>
    <row r="3308" spans="1:7" ht="23" customHeight="1" x14ac:dyDescent="0.35">
      <c r="A3308" t="s">
        <v>6</v>
      </c>
      <c r="B3308" s="2" t="s">
        <v>169</v>
      </c>
      <c r="C3308" s="6" t="s">
        <v>5950</v>
      </c>
      <c r="D3308" s="6" t="s">
        <v>5951</v>
      </c>
      <c r="E3308" s="7">
        <v>600.95000000000005</v>
      </c>
      <c r="F3308" s="8">
        <v>0.1</v>
      </c>
      <c r="G3308" s="22">
        <f t="shared" si="98"/>
        <v>544.91141249999998</v>
      </c>
    </row>
    <row r="3309" spans="1:7" ht="23" customHeight="1" x14ac:dyDescent="0.35">
      <c r="A3309" t="s">
        <v>6</v>
      </c>
      <c r="B3309" s="2" t="s">
        <v>169</v>
      </c>
      <c r="C3309" s="6" t="s">
        <v>5952</v>
      </c>
      <c r="D3309" s="6" t="s">
        <v>5953</v>
      </c>
      <c r="E3309" s="7">
        <v>119.85</v>
      </c>
      <c r="F3309" s="8">
        <v>0.1</v>
      </c>
      <c r="G3309" s="22">
        <f t="shared" si="98"/>
        <v>108.6739875</v>
      </c>
    </row>
    <row r="3310" spans="1:7" ht="23" customHeight="1" x14ac:dyDescent="0.35">
      <c r="A3310" t="s">
        <v>6</v>
      </c>
      <c r="B3310" s="2" t="s">
        <v>169</v>
      </c>
      <c r="C3310" s="6" t="s">
        <v>5954</v>
      </c>
      <c r="D3310" s="6" t="s">
        <v>5955</v>
      </c>
      <c r="E3310" s="7">
        <v>139.4</v>
      </c>
      <c r="F3310" s="8">
        <v>0.1</v>
      </c>
      <c r="G3310" s="22">
        <f t="shared" si="98"/>
        <v>126.40095000000001</v>
      </c>
    </row>
    <row r="3311" spans="1:7" ht="23" customHeight="1" x14ac:dyDescent="0.35">
      <c r="A3311" t="s">
        <v>6</v>
      </c>
      <c r="B3311" s="2" t="s">
        <v>169</v>
      </c>
      <c r="C3311" s="6" t="s">
        <v>5956</v>
      </c>
      <c r="D3311" s="6" t="s">
        <v>5957</v>
      </c>
      <c r="E3311" s="7">
        <v>130.9</v>
      </c>
      <c r="F3311" s="8">
        <v>0.1</v>
      </c>
      <c r="G3311" s="22">
        <f t="shared" si="98"/>
        <v>118.693575</v>
      </c>
    </row>
    <row r="3312" spans="1:7" ht="23" customHeight="1" x14ac:dyDescent="0.35">
      <c r="A3312" t="s">
        <v>6</v>
      </c>
      <c r="B3312" s="2" t="s">
        <v>169</v>
      </c>
      <c r="C3312" s="6" t="s">
        <v>5958</v>
      </c>
      <c r="D3312" s="6" t="s">
        <v>5959</v>
      </c>
      <c r="E3312" s="7">
        <v>105.4</v>
      </c>
      <c r="F3312" s="8">
        <v>0.1</v>
      </c>
      <c r="G3312" s="22">
        <f t="shared" si="98"/>
        <v>95.571450000000013</v>
      </c>
    </row>
    <row r="3313" spans="1:7" ht="23" customHeight="1" x14ac:dyDescent="0.35">
      <c r="A3313" t="s">
        <v>6</v>
      </c>
      <c r="B3313" s="2" t="s">
        <v>169</v>
      </c>
      <c r="C3313" s="6" t="s">
        <v>5960</v>
      </c>
      <c r="D3313" s="6" t="s">
        <v>5961</v>
      </c>
      <c r="E3313" s="7">
        <v>549.95000000000005</v>
      </c>
      <c r="F3313" s="8">
        <v>0.1</v>
      </c>
      <c r="G3313" s="22">
        <f t="shared" si="98"/>
        <v>498.66716250000002</v>
      </c>
    </row>
    <row r="3314" spans="1:7" ht="23" customHeight="1" x14ac:dyDescent="0.35">
      <c r="A3314" t="s">
        <v>6</v>
      </c>
      <c r="B3314" s="2" t="s">
        <v>169</v>
      </c>
      <c r="C3314" s="6" t="s">
        <v>5962</v>
      </c>
      <c r="D3314" s="6" t="s">
        <v>5963</v>
      </c>
      <c r="E3314" s="7">
        <v>287.3</v>
      </c>
      <c r="F3314" s="8">
        <v>0.1</v>
      </c>
      <c r="G3314" s="22">
        <f t="shared" si="98"/>
        <v>260.509275</v>
      </c>
    </row>
    <row r="3315" spans="1:7" ht="23" customHeight="1" x14ac:dyDescent="0.35">
      <c r="A3315" t="s">
        <v>6</v>
      </c>
      <c r="B3315" s="2" t="s">
        <v>169</v>
      </c>
      <c r="C3315" s="6" t="s">
        <v>5964</v>
      </c>
      <c r="D3315" s="6" t="s">
        <v>5965</v>
      </c>
      <c r="E3315" s="7">
        <v>57.8</v>
      </c>
      <c r="F3315" s="8">
        <v>0.1</v>
      </c>
      <c r="G3315" s="22">
        <f t="shared" si="98"/>
        <v>52.410149999999994</v>
      </c>
    </row>
    <row r="3316" spans="1:7" ht="23" customHeight="1" x14ac:dyDescent="0.35">
      <c r="A3316" t="s">
        <v>6</v>
      </c>
      <c r="B3316" s="2" t="s">
        <v>169</v>
      </c>
      <c r="C3316" s="6" t="s">
        <v>5966</v>
      </c>
      <c r="D3316" s="6" t="s">
        <v>5967</v>
      </c>
      <c r="E3316" s="7">
        <v>492.15</v>
      </c>
      <c r="F3316" s="8">
        <v>0.1</v>
      </c>
      <c r="G3316" s="22">
        <f t="shared" si="98"/>
        <v>446.25701250000003</v>
      </c>
    </row>
    <row r="3317" spans="1:7" ht="23" customHeight="1" x14ac:dyDescent="0.35">
      <c r="A3317" t="s">
        <v>6</v>
      </c>
      <c r="B3317" s="2" t="s">
        <v>169</v>
      </c>
      <c r="C3317" s="6" t="s">
        <v>5968</v>
      </c>
      <c r="D3317" s="6" t="s">
        <v>5969</v>
      </c>
      <c r="E3317" s="7">
        <v>815.15</v>
      </c>
      <c r="F3317" s="8">
        <v>0.1</v>
      </c>
      <c r="G3317" s="22">
        <f t="shared" si="98"/>
        <v>739.13726250000002</v>
      </c>
    </row>
    <row r="3318" spans="1:7" ht="23" customHeight="1" x14ac:dyDescent="0.35">
      <c r="A3318" t="s">
        <v>6</v>
      </c>
      <c r="B3318" s="2" t="s">
        <v>169</v>
      </c>
      <c r="C3318" s="6" t="s">
        <v>5970</v>
      </c>
      <c r="D3318" s="6" t="s">
        <v>5971</v>
      </c>
      <c r="E3318" s="7">
        <v>1337.05</v>
      </c>
      <c r="F3318" s="8">
        <v>0.1</v>
      </c>
      <c r="G3318" s="22">
        <f t="shared" si="98"/>
        <v>1212.3700875</v>
      </c>
    </row>
    <row r="3319" spans="1:7" ht="23" customHeight="1" x14ac:dyDescent="0.35">
      <c r="A3319" t="s">
        <v>6</v>
      </c>
      <c r="B3319" s="2" t="s">
        <v>169</v>
      </c>
      <c r="C3319" s="6" t="s">
        <v>5972</v>
      </c>
      <c r="D3319" s="6" t="s">
        <v>5973</v>
      </c>
      <c r="E3319" s="7">
        <v>1287.75</v>
      </c>
      <c r="F3319" s="8">
        <v>0.1</v>
      </c>
      <c r="G3319" s="22">
        <f t="shared" si="98"/>
        <v>1167.6673125000002</v>
      </c>
    </row>
    <row r="3320" spans="1:7" ht="23" customHeight="1" x14ac:dyDescent="0.35">
      <c r="A3320" t="s">
        <v>6</v>
      </c>
      <c r="B3320" s="2" t="s">
        <v>169</v>
      </c>
      <c r="C3320" s="6" t="s">
        <v>5974</v>
      </c>
      <c r="D3320" s="6" t="s">
        <v>5975</v>
      </c>
      <c r="E3320" s="7">
        <v>1555.5</v>
      </c>
      <c r="F3320" s="8">
        <v>0.1</v>
      </c>
      <c r="G3320" s="22">
        <f t="shared" si="98"/>
        <v>1410.449625</v>
      </c>
    </row>
    <row r="3321" spans="1:7" ht="23" customHeight="1" x14ac:dyDescent="0.35">
      <c r="A3321" t="s">
        <v>6</v>
      </c>
      <c r="B3321" s="2" t="s">
        <v>169</v>
      </c>
      <c r="C3321" s="6" t="s">
        <v>5976</v>
      </c>
      <c r="D3321" s="6" t="s">
        <v>5977</v>
      </c>
      <c r="E3321" s="7">
        <v>1461.15</v>
      </c>
      <c r="F3321" s="8">
        <v>0.1</v>
      </c>
      <c r="G3321" s="22">
        <f t="shared" si="98"/>
        <v>1324.8977625</v>
      </c>
    </row>
    <row r="3322" spans="1:7" ht="23" customHeight="1" x14ac:dyDescent="0.35">
      <c r="A3322" t="s">
        <v>6</v>
      </c>
      <c r="B3322" s="2" t="s">
        <v>169</v>
      </c>
      <c r="C3322" s="6" t="s">
        <v>5978</v>
      </c>
      <c r="D3322" s="6" t="s">
        <v>5979</v>
      </c>
      <c r="E3322" s="7">
        <v>1864.05</v>
      </c>
      <c r="F3322" s="8">
        <v>0.1</v>
      </c>
      <c r="G3322" s="22">
        <f t="shared" si="98"/>
        <v>1690.2273375</v>
      </c>
    </row>
    <row r="3323" spans="1:7" ht="23" customHeight="1" x14ac:dyDescent="0.35">
      <c r="A3323" t="s">
        <v>6</v>
      </c>
      <c r="B3323" s="2" t="s">
        <v>169</v>
      </c>
      <c r="C3323" s="6" t="s">
        <v>5980</v>
      </c>
      <c r="D3323" s="6" t="s">
        <v>5981</v>
      </c>
      <c r="E3323" s="7">
        <v>2904.45</v>
      </c>
      <c r="F3323" s="8">
        <v>0.1</v>
      </c>
      <c r="G3323" s="22">
        <f t="shared" ref="G3323:G3386" si="99">(E3323*0.9)+((E3323*0.9)*0.0075)</f>
        <v>2633.6100375000001</v>
      </c>
    </row>
    <row r="3324" spans="1:7" ht="23" customHeight="1" x14ac:dyDescent="0.35">
      <c r="A3324" t="s">
        <v>6</v>
      </c>
      <c r="B3324" s="2" t="s">
        <v>169</v>
      </c>
      <c r="C3324" s="6" t="s">
        <v>5982</v>
      </c>
      <c r="D3324" s="6" t="s">
        <v>5983</v>
      </c>
      <c r="E3324" s="7">
        <v>3473.1</v>
      </c>
      <c r="F3324" s="8">
        <v>0.1</v>
      </c>
      <c r="G3324" s="22">
        <f t="shared" si="99"/>
        <v>3149.2334249999999</v>
      </c>
    </row>
    <row r="3325" spans="1:7" ht="23" customHeight="1" x14ac:dyDescent="0.35">
      <c r="A3325" t="s">
        <v>6</v>
      </c>
      <c r="B3325" s="2" t="s">
        <v>169</v>
      </c>
      <c r="C3325" s="6" t="s">
        <v>5984</v>
      </c>
      <c r="D3325" s="6" t="s">
        <v>5985</v>
      </c>
      <c r="E3325" s="7">
        <v>2962.25</v>
      </c>
      <c r="F3325" s="8">
        <v>0.1</v>
      </c>
      <c r="G3325" s="22">
        <f t="shared" si="99"/>
        <v>2686.0201875000002</v>
      </c>
    </row>
    <row r="3326" spans="1:7" ht="23" customHeight="1" x14ac:dyDescent="0.35">
      <c r="A3326" t="s">
        <v>6</v>
      </c>
      <c r="B3326" s="2" t="s">
        <v>169</v>
      </c>
      <c r="C3326" s="6" t="s">
        <v>5986</v>
      </c>
      <c r="D3326" s="6" t="s">
        <v>5987</v>
      </c>
      <c r="E3326" s="7">
        <v>3732.35</v>
      </c>
      <c r="F3326" s="8">
        <v>0.1</v>
      </c>
      <c r="G3326" s="22">
        <f t="shared" si="99"/>
        <v>3384.3083624999999</v>
      </c>
    </row>
    <row r="3327" spans="1:7" ht="23" customHeight="1" x14ac:dyDescent="0.35">
      <c r="A3327" t="s">
        <v>6</v>
      </c>
      <c r="B3327" s="2" t="s">
        <v>169</v>
      </c>
      <c r="C3327" s="6" t="s">
        <v>5988</v>
      </c>
      <c r="D3327" s="6" t="s">
        <v>5989</v>
      </c>
      <c r="E3327" s="7">
        <v>3015.8</v>
      </c>
      <c r="F3327" s="8">
        <v>0.1</v>
      </c>
      <c r="G3327" s="22">
        <f t="shared" si="99"/>
        <v>2734.5766500000004</v>
      </c>
    </row>
    <row r="3328" spans="1:7" ht="23" customHeight="1" x14ac:dyDescent="0.35">
      <c r="A3328" t="s">
        <v>6</v>
      </c>
      <c r="B3328" s="2" t="s">
        <v>169</v>
      </c>
      <c r="C3328" s="6" t="s">
        <v>5990</v>
      </c>
      <c r="D3328" s="6" t="s">
        <v>5991</v>
      </c>
      <c r="E3328" s="7">
        <v>3990.75</v>
      </c>
      <c r="F3328" s="8">
        <v>0.1</v>
      </c>
      <c r="G3328" s="22">
        <f t="shared" si="99"/>
        <v>3618.6125625</v>
      </c>
    </row>
    <row r="3329" spans="1:7" ht="23" customHeight="1" x14ac:dyDescent="0.35">
      <c r="A3329" t="s">
        <v>6</v>
      </c>
      <c r="B3329" s="2" t="s">
        <v>169</v>
      </c>
      <c r="C3329" s="6" t="s">
        <v>5992</v>
      </c>
      <c r="D3329" s="6" t="s">
        <v>5993</v>
      </c>
      <c r="E3329" s="7">
        <v>3192.6</v>
      </c>
      <c r="F3329" s="8">
        <v>0.1</v>
      </c>
      <c r="G3329" s="22">
        <f t="shared" si="99"/>
        <v>2894.89005</v>
      </c>
    </row>
    <row r="3330" spans="1:7" ht="23" customHeight="1" x14ac:dyDescent="0.35">
      <c r="A3330" t="s">
        <v>6</v>
      </c>
      <c r="B3330" s="2" t="s">
        <v>169</v>
      </c>
      <c r="C3330" s="6" t="s">
        <v>5994</v>
      </c>
      <c r="D3330" s="6" t="s">
        <v>5995</v>
      </c>
      <c r="E3330" s="7">
        <v>4246.6000000000004</v>
      </c>
      <c r="F3330" s="8">
        <v>0.1</v>
      </c>
      <c r="G3330" s="22">
        <f t="shared" si="99"/>
        <v>3850.6045500000005</v>
      </c>
    </row>
    <row r="3331" spans="1:7" ht="23" customHeight="1" x14ac:dyDescent="0.35">
      <c r="A3331" t="s">
        <v>6</v>
      </c>
      <c r="B3331" s="2" t="s">
        <v>169</v>
      </c>
      <c r="C3331" s="6" t="s">
        <v>5996</v>
      </c>
      <c r="D3331" s="6" t="s">
        <v>5997</v>
      </c>
      <c r="E3331" s="7">
        <v>3474.8</v>
      </c>
      <c r="F3331" s="8">
        <v>0.1</v>
      </c>
      <c r="G3331" s="22">
        <f t="shared" si="99"/>
        <v>3150.7749000000003</v>
      </c>
    </row>
    <row r="3332" spans="1:7" ht="23" customHeight="1" x14ac:dyDescent="0.35">
      <c r="A3332" t="s">
        <v>6</v>
      </c>
      <c r="B3332" s="2" t="s">
        <v>169</v>
      </c>
      <c r="C3332" s="6" t="s">
        <v>5998</v>
      </c>
      <c r="D3332" s="6" t="s">
        <v>5999</v>
      </c>
      <c r="E3332" s="7">
        <v>3474.8</v>
      </c>
      <c r="F3332" s="8">
        <v>0.1</v>
      </c>
      <c r="G3332" s="22">
        <f t="shared" si="99"/>
        <v>3150.7749000000003</v>
      </c>
    </row>
    <row r="3333" spans="1:7" ht="23" customHeight="1" x14ac:dyDescent="0.35">
      <c r="A3333" t="s">
        <v>6</v>
      </c>
      <c r="B3333" s="2" t="s">
        <v>169</v>
      </c>
      <c r="C3333" s="6" t="s">
        <v>6000</v>
      </c>
      <c r="D3333" s="6" t="s">
        <v>6001</v>
      </c>
      <c r="E3333" s="7">
        <v>1595.45</v>
      </c>
      <c r="F3333" s="8">
        <v>0.1</v>
      </c>
      <c r="G3333" s="22">
        <f t="shared" si="99"/>
        <v>1446.6742875</v>
      </c>
    </row>
    <row r="3334" spans="1:7" ht="23" customHeight="1" x14ac:dyDescent="0.35">
      <c r="A3334" t="s">
        <v>6</v>
      </c>
      <c r="B3334" s="2" t="s">
        <v>169</v>
      </c>
      <c r="C3334" s="6" t="s">
        <v>6002</v>
      </c>
      <c r="D3334" s="6" t="s">
        <v>6003</v>
      </c>
      <c r="E3334" s="7">
        <v>221.71</v>
      </c>
      <c r="F3334" s="8">
        <v>0.1</v>
      </c>
      <c r="G3334" s="22">
        <f t="shared" si="99"/>
        <v>201.03554250000002</v>
      </c>
    </row>
    <row r="3335" spans="1:7" ht="23" customHeight="1" x14ac:dyDescent="0.35">
      <c r="A3335" t="s">
        <v>6</v>
      </c>
      <c r="B3335" s="2" t="s">
        <v>169</v>
      </c>
      <c r="C3335" s="6" t="s">
        <v>6004</v>
      </c>
      <c r="D3335" s="9" t="s">
        <v>6005</v>
      </c>
      <c r="E3335" s="7">
        <v>50.79</v>
      </c>
      <c r="F3335" s="8">
        <v>0.1</v>
      </c>
      <c r="G3335" s="22">
        <f t="shared" si="99"/>
        <v>46.053832499999999</v>
      </c>
    </row>
    <row r="3336" spans="1:7" ht="23" customHeight="1" x14ac:dyDescent="0.35">
      <c r="A3336" t="s">
        <v>6</v>
      </c>
      <c r="B3336" s="2" t="s">
        <v>169</v>
      </c>
      <c r="C3336" s="6" t="s">
        <v>6006</v>
      </c>
      <c r="D3336" s="6" t="s">
        <v>6007</v>
      </c>
      <c r="E3336" s="7">
        <v>108.8</v>
      </c>
      <c r="F3336" s="8">
        <v>0.1</v>
      </c>
      <c r="G3336" s="22">
        <f t="shared" si="99"/>
        <v>98.654399999999995</v>
      </c>
    </row>
    <row r="3337" spans="1:7" ht="23" customHeight="1" x14ac:dyDescent="0.35">
      <c r="A3337" t="s">
        <v>6</v>
      </c>
      <c r="B3337" s="2" t="s">
        <v>169</v>
      </c>
      <c r="C3337" s="6" t="s">
        <v>6008</v>
      </c>
      <c r="D3337" s="6" t="s">
        <v>6009</v>
      </c>
      <c r="E3337" s="7">
        <v>1934.6</v>
      </c>
      <c r="F3337" s="8">
        <v>0.1</v>
      </c>
      <c r="G3337" s="22">
        <f t="shared" si="99"/>
        <v>1754.1985499999998</v>
      </c>
    </row>
    <row r="3338" spans="1:7" ht="23" customHeight="1" x14ac:dyDescent="0.35">
      <c r="A3338" t="s">
        <v>6</v>
      </c>
      <c r="B3338" s="2" t="s">
        <v>169</v>
      </c>
      <c r="C3338" s="6" t="s">
        <v>6010</v>
      </c>
      <c r="D3338" s="6" t="s">
        <v>6011</v>
      </c>
      <c r="E3338" s="7">
        <v>137.69999999999999</v>
      </c>
      <c r="F3338" s="8">
        <v>0.1</v>
      </c>
      <c r="G3338" s="22">
        <f t="shared" si="99"/>
        <v>124.85947499999999</v>
      </c>
    </row>
    <row r="3339" spans="1:7" ht="23" customHeight="1" x14ac:dyDescent="0.35">
      <c r="A3339" t="s">
        <v>6</v>
      </c>
      <c r="B3339" s="2" t="s">
        <v>169</v>
      </c>
      <c r="C3339" s="6" t="s">
        <v>6012</v>
      </c>
      <c r="D3339" s="6" t="s">
        <v>6013</v>
      </c>
      <c r="E3339" s="7">
        <v>39.950000000000003</v>
      </c>
      <c r="F3339" s="8">
        <v>0.1</v>
      </c>
      <c r="G3339" s="22">
        <f t="shared" si="99"/>
        <v>36.224662500000008</v>
      </c>
    </row>
    <row r="3340" spans="1:7" ht="23" customHeight="1" x14ac:dyDescent="0.35">
      <c r="A3340" t="s">
        <v>6</v>
      </c>
      <c r="B3340" s="2" t="s">
        <v>169</v>
      </c>
      <c r="C3340" s="6" t="s">
        <v>6014</v>
      </c>
      <c r="D3340" s="6" t="s">
        <v>6015</v>
      </c>
      <c r="E3340" s="7">
        <v>89.25</v>
      </c>
      <c r="F3340" s="8">
        <v>0.1</v>
      </c>
      <c r="G3340" s="22">
        <f t="shared" si="99"/>
        <v>80.927437499999996</v>
      </c>
    </row>
    <row r="3341" spans="1:7" ht="23" customHeight="1" x14ac:dyDescent="0.35">
      <c r="A3341" t="s">
        <v>6</v>
      </c>
      <c r="B3341" s="2" t="s">
        <v>169</v>
      </c>
      <c r="C3341" s="6" t="s">
        <v>6016</v>
      </c>
      <c r="D3341" s="6" t="s">
        <v>6017</v>
      </c>
      <c r="E3341" s="7">
        <v>639.20000000000005</v>
      </c>
      <c r="F3341" s="8">
        <v>0.1</v>
      </c>
      <c r="G3341" s="22">
        <f t="shared" si="99"/>
        <v>579.59460000000013</v>
      </c>
    </row>
    <row r="3342" spans="1:7" ht="23" customHeight="1" x14ac:dyDescent="0.35">
      <c r="A3342" t="s">
        <v>6</v>
      </c>
      <c r="B3342" s="2" t="s">
        <v>169</v>
      </c>
      <c r="C3342" s="6" t="s">
        <v>6018</v>
      </c>
      <c r="D3342" s="6" t="s">
        <v>6019</v>
      </c>
      <c r="E3342" s="7">
        <v>147.9</v>
      </c>
      <c r="F3342" s="8">
        <v>0.1</v>
      </c>
      <c r="G3342" s="22">
        <f t="shared" si="99"/>
        <v>134.10832500000001</v>
      </c>
    </row>
    <row r="3343" spans="1:7" ht="23" customHeight="1" x14ac:dyDescent="0.35">
      <c r="A3343" t="s">
        <v>6</v>
      </c>
      <c r="B3343" s="2" t="s">
        <v>169</v>
      </c>
      <c r="C3343" s="6" t="s">
        <v>6020</v>
      </c>
      <c r="D3343" s="6" t="s">
        <v>6021</v>
      </c>
      <c r="E3343" s="7">
        <v>1542.75</v>
      </c>
      <c r="F3343" s="8">
        <v>0.1</v>
      </c>
      <c r="G3343" s="22">
        <f t="shared" si="99"/>
        <v>1398.8885625</v>
      </c>
    </row>
    <row r="3344" spans="1:7" ht="23" customHeight="1" x14ac:dyDescent="0.35">
      <c r="A3344" t="s">
        <v>6</v>
      </c>
      <c r="B3344" s="2" t="s">
        <v>169</v>
      </c>
      <c r="C3344" s="6" t="s">
        <v>6022</v>
      </c>
      <c r="D3344" s="6" t="s">
        <v>6023</v>
      </c>
      <c r="E3344" s="7">
        <v>1589.5</v>
      </c>
      <c r="F3344" s="8">
        <v>0.1</v>
      </c>
      <c r="G3344" s="22">
        <f t="shared" si="99"/>
        <v>1441.279125</v>
      </c>
    </row>
    <row r="3345" spans="1:7" ht="23" customHeight="1" x14ac:dyDescent="0.35">
      <c r="A3345" t="s">
        <v>6</v>
      </c>
      <c r="B3345" s="2" t="s">
        <v>169</v>
      </c>
      <c r="C3345" s="6" t="s">
        <v>6024</v>
      </c>
      <c r="D3345" s="6" t="s">
        <v>6025</v>
      </c>
      <c r="E3345" s="7">
        <v>1476.45</v>
      </c>
      <c r="F3345" s="8">
        <v>0.1</v>
      </c>
      <c r="G3345" s="22">
        <f t="shared" si="99"/>
        <v>1338.7710375000001</v>
      </c>
    </row>
    <row r="3346" spans="1:7" ht="23" customHeight="1" x14ac:dyDescent="0.35">
      <c r="A3346" t="s">
        <v>6</v>
      </c>
      <c r="B3346" s="2" t="s">
        <v>169</v>
      </c>
      <c r="C3346" s="6" t="s">
        <v>6026</v>
      </c>
      <c r="D3346" s="6" t="s">
        <v>6027</v>
      </c>
      <c r="E3346" s="7">
        <v>1640.5</v>
      </c>
      <c r="F3346" s="8">
        <v>0.1</v>
      </c>
      <c r="G3346" s="22">
        <f t="shared" si="99"/>
        <v>1487.523375</v>
      </c>
    </row>
    <row r="3347" spans="1:7" ht="23" customHeight="1" x14ac:dyDescent="0.35">
      <c r="A3347" t="s">
        <v>6</v>
      </c>
      <c r="B3347" s="2" t="s">
        <v>169</v>
      </c>
      <c r="C3347" s="6" t="s">
        <v>6028</v>
      </c>
      <c r="D3347" s="6" t="s">
        <v>6029</v>
      </c>
      <c r="E3347" s="7">
        <v>1640.5</v>
      </c>
      <c r="F3347" s="8">
        <v>0.1</v>
      </c>
      <c r="G3347" s="22">
        <f t="shared" si="99"/>
        <v>1487.523375</v>
      </c>
    </row>
    <row r="3348" spans="1:7" ht="23" customHeight="1" x14ac:dyDescent="0.35">
      <c r="A3348" t="s">
        <v>6</v>
      </c>
      <c r="B3348" s="2" t="s">
        <v>169</v>
      </c>
      <c r="C3348" s="6" t="s">
        <v>6030</v>
      </c>
      <c r="D3348" s="6" t="s">
        <v>6031</v>
      </c>
      <c r="E3348" s="7">
        <v>1804.55</v>
      </c>
      <c r="F3348" s="8">
        <v>0.1</v>
      </c>
      <c r="G3348" s="22">
        <f t="shared" si="99"/>
        <v>1636.2757125000001</v>
      </c>
    </row>
    <row r="3349" spans="1:7" ht="23" customHeight="1" x14ac:dyDescent="0.35">
      <c r="A3349" t="s">
        <v>6</v>
      </c>
      <c r="B3349" s="2" t="s">
        <v>169</v>
      </c>
      <c r="C3349" s="6" t="s">
        <v>6032</v>
      </c>
      <c r="D3349" s="6" t="s">
        <v>6033</v>
      </c>
      <c r="E3349" s="7">
        <v>207.4</v>
      </c>
      <c r="F3349" s="8">
        <v>0.1</v>
      </c>
      <c r="G3349" s="22">
        <f t="shared" si="99"/>
        <v>188.05994999999999</v>
      </c>
    </row>
    <row r="3350" spans="1:7" ht="23" customHeight="1" x14ac:dyDescent="0.35">
      <c r="A3350" t="s">
        <v>6</v>
      </c>
      <c r="B3350" s="2" t="s">
        <v>169</v>
      </c>
      <c r="C3350" s="6" t="s">
        <v>6034</v>
      </c>
      <c r="D3350" s="6" t="s">
        <v>6035</v>
      </c>
      <c r="E3350" s="7">
        <v>1841.95</v>
      </c>
      <c r="F3350" s="8">
        <v>0.1</v>
      </c>
      <c r="G3350" s="22">
        <f t="shared" si="99"/>
        <v>1670.1881625000001</v>
      </c>
    </row>
    <row r="3351" spans="1:7" ht="23" customHeight="1" x14ac:dyDescent="0.35">
      <c r="A3351" t="s">
        <v>6</v>
      </c>
      <c r="B3351" s="2" t="s">
        <v>169</v>
      </c>
      <c r="C3351" s="6" t="s">
        <v>6036</v>
      </c>
      <c r="D3351" s="6" t="s">
        <v>6037</v>
      </c>
      <c r="E3351" s="7">
        <v>628.15</v>
      </c>
      <c r="F3351" s="8">
        <v>0.1</v>
      </c>
      <c r="G3351" s="22">
        <f t="shared" si="99"/>
        <v>569.57501250000007</v>
      </c>
    </row>
    <row r="3352" spans="1:7" ht="23" customHeight="1" x14ac:dyDescent="0.35">
      <c r="A3352" t="s">
        <v>6</v>
      </c>
      <c r="B3352" s="2" t="s">
        <v>169</v>
      </c>
      <c r="C3352" s="6" t="s">
        <v>6038</v>
      </c>
      <c r="D3352" s="6" t="s">
        <v>6039</v>
      </c>
      <c r="E3352" s="7">
        <v>216.75</v>
      </c>
      <c r="F3352" s="8">
        <v>0.1</v>
      </c>
      <c r="G3352" s="22">
        <f t="shared" si="99"/>
        <v>196.53806250000002</v>
      </c>
    </row>
    <row r="3353" spans="1:7" ht="23" customHeight="1" x14ac:dyDescent="0.35">
      <c r="A3353" t="s">
        <v>6</v>
      </c>
      <c r="B3353" s="2" t="s">
        <v>169</v>
      </c>
      <c r="C3353" s="6" t="s">
        <v>6040</v>
      </c>
      <c r="D3353" s="6" t="s">
        <v>6041</v>
      </c>
      <c r="E3353" s="7">
        <v>128.35</v>
      </c>
      <c r="F3353" s="8">
        <v>0.1</v>
      </c>
      <c r="G3353" s="22">
        <f t="shared" si="99"/>
        <v>116.38136249999999</v>
      </c>
    </row>
    <row r="3354" spans="1:7" ht="23" customHeight="1" x14ac:dyDescent="0.35">
      <c r="A3354" t="s">
        <v>6</v>
      </c>
      <c r="B3354" s="2" t="s">
        <v>169</v>
      </c>
      <c r="C3354" s="6" t="s">
        <v>6042</v>
      </c>
      <c r="D3354" s="6" t="s">
        <v>6043</v>
      </c>
      <c r="E3354" s="7">
        <v>707.2</v>
      </c>
      <c r="F3354" s="8">
        <v>0.1</v>
      </c>
      <c r="G3354" s="22">
        <f t="shared" si="99"/>
        <v>641.25360000000001</v>
      </c>
    </row>
    <row r="3355" spans="1:7" ht="23" customHeight="1" x14ac:dyDescent="0.35">
      <c r="A3355" t="s">
        <v>6</v>
      </c>
      <c r="B3355" s="2" t="s">
        <v>169</v>
      </c>
      <c r="C3355" s="6" t="s">
        <v>6044</v>
      </c>
      <c r="D3355" s="6" t="s">
        <v>6045</v>
      </c>
      <c r="E3355" s="7">
        <v>1149.2</v>
      </c>
      <c r="F3355" s="8">
        <v>0.1</v>
      </c>
      <c r="G3355" s="22">
        <f t="shared" si="99"/>
        <v>1042.0371</v>
      </c>
    </row>
    <row r="3356" spans="1:7" ht="23" customHeight="1" x14ac:dyDescent="0.35">
      <c r="A3356" t="s">
        <v>6</v>
      </c>
      <c r="B3356" s="2" t="s">
        <v>169</v>
      </c>
      <c r="C3356" s="6" t="s">
        <v>6046</v>
      </c>
      <c r="D3356" s="6" t="s">
        <v>6045</v>
      </c>
      <c r="E3356" s="7">
        <v>79.05</v>
      </c>
      <c r="F3356" s="8">
        <v>0.1</v>
      </c>
      <c r="G3356" s="22">
        <f t="shared" si="99"/>
        <v>71.678587499999992</v>
      </c>
    </row>
    <row r="3357" spans="1:7" ht="23" customHeight="1" x14ac:dyDescent="0.35">
      <c r="A3357" t="s">
        <v>6</v>
      </c>
      <c r="B3357" s="2" t="s">
        <v>169</v>
      </c>
      <c r="C3357" s="6" t="s">
        <v>6047</v>
      </c>
      <c r="D3357" s="6" t="s">
        <v>6048</v>
      </c>
      <c r="E3357" s="7">
        <v>705.5</v>
      </c>
      <c r="F3357" s="8">
        <v>0.1</v>
      </c>
      <c r="G3357" s="22">
        <f t="shared" si="99"/>
        <v>639.71212500000001</v>
      </c>
    </row>
    <row r="3358" spans="1:7" ht="23" customHeight="1" x14ac:dyDescent="0.35">
      <c r="A3358" t="s">
        <v>6</v>
      </c>
      <c r="B3358" s="2" t="s">
        <v>169</v>
      </c>
      <c r="C3358" s="6" t="s">
        <v>6049</v>
      </c>
      <c r="D3358" s="6" t="s">
        <v>6050</v>
      </c>
      <c r="E3358" s="7">
        <v>712.3</v>
      </c>
      <c r="F3358" s="8">
        <v>0.1</v>
      </c>
      <c r="G3358" s="22">
        <f t="shared" si="99"/>
        <v>645.87802499999998</v>
      </c>
    </row>
    <row r="3359" spans="1:7" ht="23" customHeight="1" x14ac:dyDescent="0.35">
      <c r="A3359" t="s">
        <v>6</v>
      </c>
      <c r="B3359" s="2" t="s">
        <v>169</v>
      </c>
      <c r="C3359" s="6" t="s">
        <v>6051</v>
      </c>
      <c r="D3359" s="6" t="s">
        <v>6052</v>
      </c>
      <c r="E3359" s="7">
        <v>715.7</v>
      </c>
      <c r="F3359" s="8">
        <v>0.1</v>
      </c>
      <c r="G3359" s="22">
        <f t="shared" si="99"/>
        <v>648.96097500000008</v>
      </c>
    </row>
    <row r="3360" spans="1:7" ht="23" customHeight="1" x14ac:dyDescent="0.35">
      <c r="A3360" t="s">
        <v>6</v>
      </c>
      <c r="B3360" s="2" t="s">
        <v>169</v>
      </c>
      <c r="C3360" s="6" t="s">
        <v>6053</v>
      </c>
      <c r="D3360" s="6" t="s">
        <v>6054</v>
      </c>
      <c r="E3360" s="7">
        <v>731</v>
      </c>
      <c r="F3360" s="8">
        <v>0.1</v>
      </c>
      <c r="G3360" s="22">
        <f t="shared" si="99"/>
        <v>662.83425</v>
      </c>
    </row>
    <row r="3361" spans="1:7" ht="23" customHeight="1" x14ac:dyDescent="0.35">
      <c r="A3361" t="s">
        <v>6</v>
      </c>
      <c r="B3361" s="2" t="s">
        <v>169</v>
      </c>
      <c r="C3361" s="6" t="s">
        <v>6055</v>
      </c>
      <c r="D3361" s="6" t="s">
        <v>6056</v>
      </c>
      <c r="E3361" s="7">
        <v>400.35</v>
      </c>
      <c r="F3361" s="8">
        <v>0.1</v>
      </c>
      <c r="G3361" s="22">
        <f t="shared" si="99"/>
        <v>363.01736250000005</v>
      </c>
    </row>
    <row r="3362" spans="1:7" ht="23" customHeight="1" x14ac:dyDescent="0.35">
      <c r="A3362" t="s">
        <v>6</v>
      </c>
      <c r="B3362" s="2" t="s">
        <v>169</v>
      </c>
      <c r="C3362" s="6" t="s">
        <v>6057</v>
      </c>
      <c r="D3362" s="6" t="s">
        <v>6058</v>
      </c>
      <c r="E3362" s="7">
        <v>402.05</v>
      </c>
      <c r="F3362" s="8">
        <v>0.1</v>
      </c>
      <c r="G3362" s="22">
        <f t="shared" si="99"/>
        <v>364.55883750000004</v>
      </c>
    </row>
    <row r="3363" spans="1:7" ht="23" customHeight="1" x14ac:dyDescent="0.35">
      <c r="A3363" t="s">
        <v>6</v>
      </c>
      <c r="B3363" s="2" t="s">
        <v>169</v>
      </c>
      <c r="C3363" s="6" t="s">
        <v>6059</v>
      </c>
      <c r="D3363" s="6" t="s">
        <v>6060</v>
      </c>
      <c r="E3363" s="7">
        <v>404.6</v>
      </c>
      <c r="F3363" s="8">
        <v>0.1</v>
      </c>
      <c r="G3363" s="22">
        <f t="shared" si="99"/>
        <v>366.87105000000003</v>
      </c>
    </row>
    <row r="3364" spans="1:7" ht="23" customHeight="1" x14ac:dyDescent="0.35">
      <c r="A3364" t="s">
        <v>6</v>
      </c>
      <c r="B3364" s="2" t="s">
        <v>169</v>
      </c>
      <c r="C3364" s="6" t="s">
        <v>6061</v>
      </c>
      <c r="D3364" s="6" t="s">
        <v>6062</v>
      </c>
      <c r="E3364" s="7">
        <v>405.45</v>
      </c>
      <c r="F3364" s="8">
        <v>0.1</v>
      </c>
      <c r="G3364" s="22">
        <f t="shared" si="99"/>
        <v>367.64178749999996</v>
      </c>
    </row>
    <row r="3365" spans="1:7" ht="23" customHeight="1" x14ac:dyDescent="0.35">
      <c r="A3365" t="s">
        <v>6</v>
      </c>
      <c r="B3365" s="2" t="s">
        <v>169</v>
      </c>
      <c r="C3365" s="6" t="s">
        <v>6063</v>
      </c>
      <c r="D3365" s="6" t="s">
        <v>6064</v>
      </c>
      <c r="E3365" s="7">
        <v>79.05</v>
      </c>
      <c r="F3365" s="8">
        <v>0.1</v>
      </c>
      <c r="G3365" s="22">
        <f t="shared" si="99"/>
        <v>71.678587499999992</v>
      </c>
    </row>
    <row r="3366" spans="1:7" ht="23" customHeight="1" x14ac:dyDescent="0.35">
      <c r="A3366" t="s">
        <v>6</v>
      </c>
      <c r="B3366" s="2" t="s">
        <v>169</v>
      </c>
      <c r="C3366" s="6" t="s">
        <v>6065</v>
      </c>
      <c r="D3366" s="6" t="s">
        <v>6066</v>
      </c>
      <c r="E3366" s="7">
        <v>157.25</v>
      </c>
      <c r="F3366" s="8">
        <v>0.1</v>
      </c>
      <c r="G3366" s="22">
        <f t="shared" si="99"/>
        <v>142.58643750000002</v>
      </c>
    </row>
    <row r="3367" spans="1:7" ht="23" customHeight="1" x14ac:dyDescent="0.35">
      <c r="A3367" t="s">
        <v>6</v>
      </c>
      <c r="B3367" s="2" t="s">
        <v>169</v>
      </c>
      <c r="C3367" s="6" t="s">
        <v>6067</v>
      </c>
      <c r="D3367" s="6" t="s">
        <v>6068</v>
      </c>
      <c r="E3367" s="7">
        <v>308.55</v>
      </c>
      <c r="F3367" s="8">
        <v>0.1</v>
      </c>
      <c r="G3367" s="22">
        <f t="shared" si="99"/>
        <v>279.77771250000001</v>
      </c>
    </row>
    <row r="3368" spans="1:7" ht="23" customHeight="1" x14ac:dyDescent="0.35">
      <c r="A3368" t="s">
        <v>6</v>
      </c>
      <c r="B3368" s="2" t="s">
        <v>169</v>
      </c>
      <c r="C3368" s="6" t="s">
        <v>6069</v>
      </c>
      <c r="D3368" s="6" t="s">
        <v>6070</v>
      </c>
      <c r="E3368" s="7">
        <v>308.55</v>
      </c>
      <c r="F3368" s="8">
        <v>0.1</v>
      </c>
      <c r="G3368" s="22">
        <f t="shared" si="99"/>
        <v>279.77771250000001</v>
      </c>
    </row>
    <row r="3369" spans="1:7" ht="23" customHeight="1" x14ac:dyDescent="0.35">
      <c r="A3369" t="s">
        <v>6</v>
      </c>
      <c r="B3369" s="2" t="s">
        <v>169</v>
      </c>
      <c r="C3369" s="6" t="s">
        <v>6071</v>
      </c>
      <c r="D3369" s="6" t="s">
        <v>6072</v>
      </c>
      <c r="E3369" s="7">
        <v>50.15</v>
      </c>
      <c r="F3369" s="8">
        <v>0.1</v>
      </c>
      <c r="G3369" s="22">
        <f t="shared" si="99"/>
        <v>45.473512499999998</v>
      </c>
    </row>
    <row r="3370" spans="1:7" ht="23" customHeight="1" x14ac:dyDescent="0.35">
      <c r="A3370" t="s">
        <v>6</v>
      </c>
      <c r="B3370" s="2" t="s">
        <v>169</v>
      </c>
      <c r="C3370" s="6" t="s">
        <v>6073</v>
      </c>
      <c r="D3370" s="6" t="s">
        <v>6074</v>
      </c>
      <c r="E3370" s="7">
        <v>45.05</v>
      </c>
      <c r="F3370" s="8">
        <v>0.1</v>
      </c>
      <c r="G3370" s="22">
        <f t="shared" si="99"/>
        <v>40.849087500000003</v>
      </c>
    </row>
    <row r="3371" spans="1:7" ht="23" customHeight="1" x14ac:dyDescent="0.35">
      <c r="A3371" t="s">
        <v>6</v>
      </c>
      <c r="B3371" s="2" t="s">
        <v>169</v>
      </c>
      <c r="C3371" s="6" t="s">
        <v>6075</v>
      </c>
      <c r="D3371" s="6" t="s">
        <v>6076</v>
      </c>
      <c r="E3371" s="7">
        <v>20.399999999999999</v>
      </c>
      <c r="F3371" s="8">
        <v>0.1</v>
      </c>
      <c r="G3371" s="22">
        <f t="shared" si="99"/>
        <v>18.497699999999998</v>
      </c>
    </row>
    <row r="3372" spans="1:7" ht="23" customHeight="1" x14ac:dyDescent="0.35">
      <c r="A3372" t="s">
        <v>6</v>
      </c>
      <c r="B3372" s="2" t="s">
        <v>169</v>
      </c>
      <c r="C3372" s="6" t="s">
        <v>6077</v>
      </c>
      <c r="D3372" s="6" t="s">
        <v>6078</v>
      </c>
      <c r="E3372" s="7">
        <v>118.15</v>
      </c>
      <c r="F3372" s="8">
        <v>0.1</v>
      </c>
      <c r="G3372" s="22">
        <f t="shared" si="99"/>
        <v>107.1325125</v>
      </c>
    </row>
    <row r="3373" spans="1:7" ht="23" customHeight="1" x14ac:dyDescent="0.35">
      <c r="A3373" t="s">
        <v>6</v>
      </c>
      <c r="B3373" s="2" t="s">
        <v>169</v>
      </c>
      <c r="C3373" s="6" t="s">
        <v>6079</v>
      </c>
      <c r="D3373" s="6" t="s">
        <v>6080</v>
      </c>
      <c r="E3373" s="7">
        <v>79.05</v>
      </c>
      <c r="F3373" s="8">
        <v>0.1</v>
      </c>
      <c r="G3373" s="22">
        <f t="shared" si="99"/>
        <v>71.678587499999992</v>
      </c>
    </row>
    <row r="3374" spans="1:7" ht="23" customHeight="1" x14ac:dyDescent="0.35">
      <c r="A3374" t="s">
        <v>6</v>
      </c>
      <c r="B3374" s="2" t="s">
        <v>169</v>
      </c>
      <c r="C3374" s="6" t="s">
        <v>6081</v>
      </c>
      <c r="D3374" s="6" t="s">
        <v>6082</v>
      </c>
      <c r="E3374" s="7">
        <v>530.4</v>
      </c>
      <c r="F3374" s="8">
        <v>0.1</v>
      </c>
      <c r="G3374" s="22">
        <f t="shared" si="99"/>
        <v>480.9402</v>
      </c>
    </row>
    <row r="3375" spans="1:7" ht="23" customHeight="1" x14ac:dyDescent="0.35">
      <c r="A3375" t="s">
        <v>6</v>
      </c>
      <c r="B3375" s="2" t="s">
        <v>169</v>
      </c>
      <c r="C3375" s="6" t="s">
        <v>6083</v>
      </c>
      <c r="D3375" s="6" t="s">
        <v>6084</v>
      </c>
      <c r="E3375" s="7">
        <v>600.1</v>
      </c>
      <c r="F3375" s="8">
        <v>0.1</v>
      </c>
      <c r="G3375" s="22">
        <f t="shared" si="99"/>
        <v>544.14067499999999</v>
      </c>
    </row>
    <row r="3376" spans="1:7" ht="23" customHeight="1" x14ac:dyDescent="0.35">
      <c r="A3376" t="s">
        <v>6</v>
      </c>
      <c r="B3376" s="2" t="s">
        <v>169</v>
      </c>
      <c r="C3376" s="6" t="s">
        <v>6085</v>
      </c>
      <c r="D3376" s="6" t="s">
        <v>6086</v>
      </c>
      <c r="E3376" s="7">
        <v>579.70000000000005</v>
      </c>
      <c r="F3376" s="8">
        <v>0.1</v>
      </c>
      <c r="G3376" s="22">
        <f t="shared" si="99"/>
        <v>525.64297499999998</v>
      </c>
    </row>
    <row r="3377" spans="1:7" ht="23" customHeight="1" x14ac:dyDescent="0.35">
      <c r="A3377" t="s">
        <v>6</v>
      </c>
      <c r="B3377" s="2" t="s">
        <v>169</v>
      </c>
      <c r="C3377" s="6" t="s">
        <v>6087</v>
      </c>
      <c r="D3377" s="6" t="s">
        <v>6088</v>
      </c>
      <c r="E3377" s="7">
        <v>658.75</v>
      </c>
      <c r="F3377" s="8">
        <v>0.1</v>
      </c>
      <c r="G3377" s="22">
        <f t="shared" si="99"/>
        <v>597.32156250000003</v>
      </c>
    </row>
    <row r="3378" spans="1:7" ht="23" customHeight="1" x14ac:dyDescent="0.35">
      <c r="A3378" t="s">
        <v>6</v>
      </c>
      <c r="B3378" s="2" t="s">
        <v>169</v>
      </c>
      <c r="C3378" s="6" t="s">
        <v>6089</v>
      </c>
      <c r="D3378" s="6" t="s">
        <v>6090</v>
      </c>
      <c r="E3378" s="7">
        <v>569.5</v>
      </c>
      <c r="F3378" s="8">
        <v>0.1</v>
      </c>
      <c r="G3378" s="22">
        <f t="shared" si="99"/>
        <v>516.39412500000003</v>
      </c>
    </row>
    <row r="3379" spans="1:7" ht="23" customHeight="1" x14ac:dyDescent="0.35">
      <c r="A3379" t="s">
        <v>6</v>
      </c>
      <c r="B3379" s="2" t="s">
        <v>169</v>
      </c>
      <c r="C3379" s="6" t="s">
        <v>6091</v>
      </c>
      <c r="D3379" s="6" t="s">
        <v>6092</v>
      </c>
      <c r="E3379" s="7">
        <v>668.1</v>
      </c>
      <c r="F3379" s="8">
        <v>0.1</v>
      </c>
      <c r="G3379" s="22">
        <f t="shared" si="99"/>
        <v>605.79967500000009</v>
      </c>
    </row>
    <row r="3380" spans="1:7" ht="23" customHeight="1" x14ac:dyDescent="0.35">
      <c r="A3380" t="s">
        <v>6</v>
      </c>
      <c r="B3380" s="2" t="s">
        <v>169</v>
      </c>
      <c r="C3380" s="6" t="s">
        <v>6093</v>
      </c>
      <c r="D3380" s="6" t="s">
        <v>6094</v>
      </c>
      <c r="E3380" s="7">
        <v>609.45000000000005</v>
      </c>
      <c r="F3380" s="8">
        <v>0.1</v>
      </c>
      <c r="G3380" s="22">
        <f t="shared" si="99"/>
        <v>552.61878750000005</v>
      </c>
    </row>
    <row r="3381" spans="1:7" ht="23" customHeight="1" x14ac:dyDescent="0.35">
      <c r="A3381" t="s">
        <v>6</v>
      </c>
      <c r="B3381" s="2" t="s">
        <v>169</v>
      </c>
      <c r="C3381" s="6" t="s">
        <v>6095</v>
      </c>
      <c r="D3381" s="6" t="s">
        <v>6096</v>
      </c>
      <c r="E3381" s="7">
        <v>717.4</v>
      </c>
      <c r="F3381" s="8">
        <v>0.1</v>
      </c>
      <c r="G3381" s="22">
        <f t="shared" si="99"/>
        <v>650.50244999999995</v>
      </c>
    </row>
    <row r="3382" spans="1:7" ht="23" customHeight="1" x14ac:dyDescent="0.35">
      <c r="A3382" t="s">
        <v>6</v>
      </c>
      <c r="B3382" s="2" t="s">
        <v>169</v>
      </c>
      <c r="C3382" s="6" t="s">
        <v>6097</v>
      </c>
      <c r="D3382" s="6" t="s">
        <v>6098</v>
      </c>
      <c r="E3382" s="7">
        <v>403.75</v>
      </c>
      <c r="F3382" s="8">
        <v>0.1</v>
      </c>
      <c r="G3382" s="22">
        <f t="shared" si="99"/>
        <v>366.10031249999997</v>
      </c>
    </row>
    <row r="3383" spans="1:7" ht="23" customHeight="1" x14ac:dyDescent="0.35">
      <c r="A3383" t="s">
        <v>6</v>
      </c>
      <c r="B3383" s="2" t="s">
        <v>169</v>
      </c>
      <c r="C3383" s="6" t="s">
        <v>6099</v>
      </c>
      <c r="D3383" s="6" t="s">
        <v>6100</v>
      </c>
      <c r="E3383" s="7">
        <v>442.85</v>
      </c>
      <c r="F3383" s="8">
        <v>0.1</v>
      </c>
      <c r="G3383" s="22">
        <f t="shared" si="99"/>
        <v>401.55423750000006</v>
      </c>
    </row>
    <row r="3384" spans="1:7" ht="23" customHeight="1" x14ac:dyDescent="0.35">
      <c r="A3384" t="s">
        <v>6</v>
      </c>
      <c r="B3384" s="2" t="s">
        <v>169</v>
      </c>
      <c r="C3384" s="6" t="s">
        <v>6101</v>
      </c>
      <c r="D3384" s="6" t="s">
        <v>6102</v>
      </c>
      <c r="E3384" s="7">
        <v>452.2</v>
      </c>
      <c r="F3384" s="8">
        <v>0.1</v>
      </c>
      <c r="G3384" s="22">
        <f t="shared" si="99"/>
        <v>410.03235000000001</v>
      </c>
    </row>
    <row r="3385" spans="1:7" ht="23" customHeight="1" x14ac:dyDescent="0.35">
      <c r="A3385" t="s">
        <v>6</v>
      </c>
      <c r="B3385" s="2" t="s">
        <v>169</v>
      </c>
      <c r="C3385" s="6" t="s">
        <v>6103</v>
      </c>
      <c r="D3385" s="6" t="s">
        <v>6104</v>
      </c>
      <c r="E3385" s="7">
        <v>491.3</v>
      </c>
      <c r="F3385" s="8">
        <v>0.1</v>
      </c>
      <c r="G3385" s="22">
        <f t="shared" si="99"/>
        <v>445.48627500000003</v>
      </c>
    </row>
    <row r="3386" spans="1:7" ht="23" customHeight="1" x14ac:dyDescent="0.35">
      <c r="A3386" t="s">
        <v>6</v>
      </c>
      <c r="B3386" s="2" t="s">
        <v>169</v>
      </c>
      <c r="C3386" s="6" t="s">
        <v>6105</v>
      </c>
      <c r="D3386" s="6" t="s">
        <v>6106</v>
      </c>
      <c r="E3386" s="7">
        <v>207.4</v>
      </c>
      <c r="F3386" s="8">
        <v>0.1</v>
      </c>
      <c r="G3386" s="22">
        <f t="shared" si="99"/>
        <v>188.05994999999999</v>
      </c>
    </row>
    <row r="3387" spans="1:7" ht="23" customHeight="1" x14ac:dyDescent="0.35">
      <c r="A3387" t="s">
        <v>6</v>
      </c>
      <c r="B3387" s="2" t="s">
        <v>169</v>
      </c>
      <c r="C3387" s="6" t="s">
        <v>6107</v>
      </c>
      <c r="D3387" s="6" t="s">
        <v>6108</v>
      </c>
      <c r="E3387" s="7">
        <v>363.8</v>
      </c>
      <c r="F3387" s="8">
        <v>0.1</v>
      </c>
      <c r="G3387" s="22">
        <f t="shared" ref="G3387:G3450" si="100">(E3387*0.9)+((E3387*0.9)*0.0075)</f>
        <v>329.87565000000001</v>
      </c>
    </row>
    <row r="3388" spans="1:7" ht="23" customHeight="1" x14ac:dyDescent="0.35">
      <c r="A3388" t="s">
        <v>6</v>
      </c>
      <c r="B3388" s="2" t="s">
        <v>169</v>
      </c>
      <c r="C3388" s="6" t="s">
        <v>6109</v>
      </c>
      <c r="D3388" s="6" t="s">
        <v>6110</v>
      </c>
      <c r="E3388" s="7">
        <v>226.95</v>
      </c>
      <c r="F3388" s="8">
        <v>0.1</v>
      </c>
      <c r="G3388" s="22">
        <f t="shared" si="100"/>
        <v>205.7869125</v>
      </c>
    </row>
    <row r="3389" spans="1:7" ht="23" customHeight="1" x14ac:dyDescent="0.35">
      <c r="A3389" t="s">
        <v>6</v>
      </c>
      <c r="B3389" s="2" t="s">
        <v>169</v>
      </c>
      <c r="C3389" s="6" t="s">
        <v>6111</v>
      </c>
      <c r="D3389" s="6" t="s">
        <v>6112</v>
      </c>
      <c r="E3389" s="7">
        <v>403.75</v>
      </c>
      <c r="F3389" s="8">
        <v>0.1</v>
      </c>
      <c r="G3389" s="22">
        <f t="shared" si="100"/>
        <v>366.10031249999997</v>
      </c>
    </row>
    <row r="3390" spans="1:7" ht="23" customHeight="1" x14ac:dyDescent="0.35">
      <c r="A3390" t="s">
        <v>6</v>
      </c>
      <c r="B3390" s="2" t="s">
        <v>169</v>
      </c>
      <c r="C3390" s="6" t="s">
        <v>6113</v>
      </c>
      <c r="D3390" s="6" t="s">
        <v>6114</v>
      </c>
      <c r="E3390" s="7">
        <v>255.85</v>
      </c>
      <c r="F3390" s="8">
        <v>0.1</v>
      </c>
      <c r="G3390" s="22">
        <f t="shared" si="100"/>
        <v>231.99198749999999</v>
      </c>
    </row>
    <row r="3391" spans="1:7" ht="23" customHeight="1" x14ac:dyDescent="0.35">
      <c r="A3391" t="s">
        <v>6</v>
      </c>
      <c r="B3391" s="2" t="s">
        <v>169</v>
      </c>
      <c r="C3391" s="6" t="s">
        <v>6115</v>
      </c>
      <c r="D3391" s="6" t="s">
        <v>6116</v>
      </c>
      <c r="E3391" s="7">
        <v>285.60000000000002</v>
      </c>
      <c r="F3391" s="8">
        <v>0.1</v>
      </c>
      <c r="G3391" s="22">
        <f t="shared" si="100"/>
        <v>258.96780000000001</v>
      </c>
    </row>
    <row r="3392" spans="1:7" ht="23" customHeight="1" x14ac:dyDescent="0.35">
      <c r="A3392" t="s">
        <v>6</v>
      </c>
      <c r="B3392" s="2" t="s">
        <v>169</v>
      </c>
      <c r="C3392" s="6" t="s">
        <v>6117</v>
      </c>
      <c r="D3392" s="6" t="s">
        <v>6118</v>
      </c>
      <c r="E3392" s="7">
        <v>275.39999999999998</v>
      </c>
      <c r="F3392" s="8">
        <v>0.1</v>
      </c>
      <c r="G3392" s="22">
        <f t="shared" si="100"/>
        <v>249.71894999999998</v>
      </c>
    </row>
    <row r="3393" spans="1:7" ht="23" customHeight="1" x14ac:dyDescent="0.35">
      <c r="A3393" t="s">
        <v>6</v>
      </c>
      <c r="B3393" s="2" t="s">
        <v>169</v>
      </c>
      <c r="C3393" s="6" t="s">
        <v>6119</v>
      </c>
      <c r="D3393" s="6" t="s">
        <v>6120</v>
      </c>
      <c r="E3393" s="7">
        <v>314.5</v>
      </c>
      <c r="F3393" s="8">
        <v>0.1</v>
      </c>
      <c r="G3393" s="22">
        <f t="shared" si="100"/>
        <v>285.17287500000003</v>
      </c>
    </row>
    <row r="3394" spans="1:7" ht="23" customHeight="1" x14ac:dyDescent="0.35">
      <c r="A3394" t="s">
        <v>6</v>
      </c>
      <c r="B3394" s="2" t="s">
        <v>169</v>
      </c>
      <c r="C3394" s="6" t="s">
        <v>6121</v>
      </c>
      <c r="D3394" s="6" t="s">
        <v>6122</v>
      </c>
      <c r="E3394" s="7">
        <v>50.15</v>
      </c>
      <c r="F3394" s="8">
        <v>0.1</v>
      </c>
      <c r="G3394" s="22">
        <f t="shared" si="100"/>
        <v>45.473512499999998</v>
      </c>
    </row>
    <row r="3395" spans="1:7" ht="23" customHeight="1" x14ac:dyDescent="0.35">
      <c r="A3395" t="s">
        <v>6</v>
      </c>
      <c r="B3395" s="2" t="s">
        <v>169</v>
      </c>
      <c r="C3395" s="6" t="s">
        <v>6123</v>
      </c>
      <c r="D3395" s="6" t="s">
        <v>6124</v>
      </c>
      <c r="E3395" s="7">
        <v>50.15</v>
      </c>
      <c r="F3395" s="8">
        <v>0.1</v>
      </c>
      <c r="G3395" s="22">
        <f t="shared" si="100"/>
        <v>45.473512499999998</v>
      </c>
    </row>
    <row r="3396" spans="1:7" ht="23" customHeight="1" x14ac:dyDescent="0.35">
      <c r="A3396" t="s">
        <v>6</v>
      </c>
      <c r="B3396" s="2" t="s">
        <v>169</v>
      </c>
      <c r="C3396" s="6" t="s">
        <v>6125</v>
      </c>
      <c r="D3396" s="6" t="s">
        <v>6126</v>
      </c>
      <c r="E3396" s="7">
        <v>196.35</v>
      </c>
      <c r="F3396" s="8">
        <v>0.1</v>
      </c>
      <c r="G3396" s="22">
        <f t="shared" si="100"/>
        <v>178.04036250000001</v>
      </c>
    </row>
    <row r="3397" spans="1:7" ht="23" customHeight="1" x14ac:dyDescent="0.35">
      <c r="A3397" t="s">
        <v>6</v>
      </c>
      <c r="B3397" s="2" t="s">
        <v>169</v>
      </c>
      <c r="C3397" s="6" t="s">
        <v>6127</v>
      </c>
      <c r="D3397" s="6" t="s">
        <v>6128</v>
      </c>
      <c r="E3397" s="7">
        <v>137.69999999999999</v>
      </c>
      <c r="F3397" s="8">
        <v>0.1</v>
      </c>
      <c r="G3397" s="22">
        <f t="shared" si="100"/>
        <v>124.85947499999999</v>
      </c>
    </row>
    <row r="3398" spans="1:7" ht="23" customHeight="1" x14ac:dyDescent="0.35">
      <c r="A3398" t="s">
        <v>6</v>
      </c>
      <c r="B3398" s="2" t="s">
        <v>169</v>
      </c>
      <c r="C3398" s="6" t="s">
        <v>6129</v>
      </c>
      <c r="D3398" s="6" t="s">
        <v>6130</v>
      </c>
      <c r="E3398" s="7">
        <v>167.45</v>
      </c>
      <c r="F3398" s="8">
        <v>0.1</v>
      </c>
      <c r="G3398" s="22">
        <f t="shared" si="100"/>
        <v>151.83528749999999</v>
      </c>
    </row>
    <row r="3399" spans="1:7" ht="23" customHeight="1" x14ac:dyDescent="0.35">
      <c r="A3399" t="s">
        <v>6</v>
      </c>
      <c r="B3399" s="2" t="s">
        <v>169</v>
      </c>
      <c r="C3399" s="6" t="s">
        <v>6131</v>
      </c>
      <c r="D3399" s="6" t="s">
        <v>6132</v>
      </c>
      <c r="E3399" s="7">
        <v>187</v>
      </c>
      <c r="F3399" s="8">
        <v>0.1</v>
      </c>
      <c r="G3399" s="22">
        <f t="shared" si="100"/>
        <v>169.56225000000001</v>
      </c>
    </row>
    <row r="3400" spans="1:7" ht="23" customHeight="1" x14ac:dyDescent="0.35">
      <c r="A3400" t="s">
        <v>6</v>
      </c>
      <c r="B3400" s="2" t="s">
        <v>169</v>
      </c>
      <c r="C3400" s="6" t="s">
        <v>6133</v>
      </c>
      <c r="D3400" s="6" t="s">
        <v>6134</v>
      </c>
      <c r="E3400" s="7">
        <v>968.15</v>
      </c>
      <c r="F3400" s="8">
        <v>0.1</v>
      </c>
      <c r="G3400" s="22">
        <f t="shared" si="100"/>
        <v>877.87001250000003</v>
      </c>
    </row>
    <row r="3401" spans="1:7" ht="23" customHeight="1" x14ac:dyDescent="0.35">
      <c r="A3401" t="s">
        <v>6</v>
      </c>
      <c r="B3401" s="2" t="s">
        <v>169</v>
      </c>
      <c r="C3401" s="6" t="s">
        <v>6135</v>
      </c>
      <c r="D3401" s="6" t="s">
        <v>6136</v>
      </c>
      <c r="E3401" s="7">
        <v>1000.45</v>
      </c>
      <c r="F3401" s="8">
        <v>0.1</v>
      </c>
      <c r="G3401" s="22">
        <f t="shared" si="100"/>
        <v>907.15803750000009</v>
      </c>
    </row>
    <row r="3402" spans="1:7" ht="23" customHeight="1" x14ac:dyDescent="0.35">
      <c r="A3402" t="s">
        <v>6</v>
      </c>
      <c r="B3402" s="2" t="s">
        <v>169</v>
      </c>
      <c r="C3402" s="6" t="s">
        <v>6137</v>
      </c>
      <c r="D3402" s="6" t="s">
        <v>6138</v>
      </c>
      <c r="E3402" s="7">
        <v>1000.45</v>
      </c>
      <c r="F3402" s="8">
        <v>0.1</v>
      </c>
      <c r="G3402" s="22">
        <f t="shared" si="100"/>
        <v>907.15803750000009</v>
      </c>
    </row>
    <row r="3403" spans="1:7" ht="23" customHeight="1" x14ac:dyDescent="0.35">
      <c r="A3403" t="s">
        <v>6</v>
      </c>
      <c r="B3403" s="2" t="s">
        <v>169</v>
      </c>
      <c r="C3403" s="6" t="s">
        <v>6139</v>
      </c>
      <c r="D3403" s="6" t="s">
        <v>6140</v>
      </c>
      <c r="E3403" s="7">
        <v>1033.5999999999999</v>
      </c>
      <c r="F3403" s="8">
        <v>0.1</v>
      </c>
      <c r="G3403" s="22">
        <f t="shared" si="100"/>
        <v>937.21679999999992</v>
      </c>
    </row>
    <row r="3404" spans="1:7" ht="23" customHeight="1" x14ac:dyDescent="0.35">
      <c r="A3404" t="s">
        <v>6</v>
      </c>
      <c r="B3404" s="2" t="s">
        <v>169</v>
      </c>
      <c r="C3404" s="6" t="s">
        <v>6141</v>
      </c>
      <c r="D3404" s="6" t="s">
        <v>6142</v>
      </c>
      <c r="E3404" s="7">
        <v>541.45000000000005</v>
      </c>
      <c r="F3404" s="8">
        <v>0.1</v>
      </c>
      <c r="G3404" s="22">
        <f t="shared" si="100"/>
        <v>490.95978750000006</v>
      </c>
    </row>
    <row r="3405" spans="1:7" ht="23" customHeight="1" x14ac:dyDescent="0.35">
      <c r="A3405" t="s">
        <v>6</v>
      </c>
      <c r="B3405" s="2" t="s">
        <v>169</v>
      </c>
      <c r="C3405" s="6" t="s">
        <v>6143</v>
      </c>
      <c r="D3405" s="6" t="s">
        <v>6144</v>
      </c>
      <c r="E3405" s="7">
        <v>598.4</v>
      </c>
      <c r="F3405" s="8">
        <v>0.1</v>
      </c>
      <c r="G3405" s="22">
        <f t="shared" si="100"/>
        <v>542.5992</v>
      </c>
    </row>
    <row r="3406" spans="1:7" ht="23" customHeight="1" x14ac:dyDescent="0.35">
      <c r="A3406" t="s">
        <v>6</v>
      </c>
      <c r="B3406" s="2" t="s">
        <v>169</v>
      </c>
      <c r="C3406" s="6" t="s">
        <v>6145</v>
      </c>
      <c r="D3406" s="6" t="s">
        <v>6146</v>
      </c>
      <c r="E3406" s="7">
        <v>623.9</v>
      </c>
      <c r="F3406" s="8">
        <v>0.1</v>
      </c>
      <c r="G3406" s="22">
        <f t="shared" si="100"/>
        <v>565.72132499999998</v>
      </c>
    </row>
    <row r="3407" spans="1:7" ht="23" customHeight="1" x14ac:dyDescent="0.35">
      <c r="A3407" t="s">
        <v>6</v>
      </c>
      <c r="B3407" s="2" t="s">
        <v>169</v>
      </c>
      <c r="C3407" s="6" t="s">
        <v>6147</v>
      </c>
      <c r="D3407" s="6" t="s">
        <v>6148</v>
      </c>
      <c r="E3407" s="7">
        <v>680.85</v>
      </c>
      <c r="F3407" s="8">
        <v>0.1</v>
      </c>
      <c r="G3407" s="22">
        <f t="shared" si="100"/>
        <v>617.36073750000003</v>
      </c>
    </row>
    <row r="3408" spans="1:7" ht="23" customHeight="1" x14ac:dyDescent="0.35">
      <c r="A3408" t="s">
        <v>6</v>
      </c>
      <c r="B3408" s="2" t="s">
        <v>169</v>
      </c>
      <c r="C3408" s="6" t="s">
        <v>6149</v>
      </c>
      <c r="D3408" s="6" t="s">
        <v>6150</v>
      </c>
      <c r="E3408" s="7">
        <v>451.35</v>
      </c>
      <c r="F3408" s="8">
        <v>0.1</v>
      </c>
      <c r="G3408" s="22">
        <f t="shared" si="100"/>
        <v>409.26161250000001</v>
      </c>
    </row>
    <row r="3409" spans="1:7" ht="23" customHeight="1" x14ac:dyDescent="0.35">
      <c r="A3409" t="s">
        <v>6</v>
      </c>
      <c r="B3409" s="2" t="s">
        <v>169</v>
      </c>
      <c r="C3409" s="6" t="s">
        <v>6151</v>
      </c>
      <c r="D3409" s="6" t="s">
        <v>6152</v>
      </c>
      <c r="E3409" s="7">
        <v>492.15</v>
      </c>
      <c r="F3409" s="8">
        <v>0.1</v>
      </c>
      <c r="G3409" s="22">
        <f t="shared" si="100"/>
        <v>446.25701250000003</v>
      </c>
    </row>
    <row r="3410" spans="1:7" ht="23" customHeight="1" x14ac:dyDescent="0.35">
      <c r="A3410" t="s">
        <v>6</v>
      </c>
      <c r="B3410" s="2" t="s">
        <v>169</v>
      </c>
      <c r="C3410" s="6" t="s">
        <v>6153</v>
      </c>
      <c r="D3410" s="6" t="s">
        <v>6154</v>
      </c>
      <c r="E3410" s="7">
        <v>532.95000000000005</v>
      </c>
      <c r="F3410" s="8">
        <v>0.1</v>
      </c>
      <c r="G3410" s="22">
        <f t="shared" si="100"/>
        <v>483.25241250000005</v>
      </c>
    </row>
    <row r="3411" spans="1:7" ht="23" customHeight="1" x14ac:dyDescent="0.35">
      <c r="A3411" t="s">
        <v>6</v>
      </c>
      <c r="B3411" s="2" t="s">
        <v>169</v>
      </c>
      <c r="C3411" s="6" t="s">
        <v>6155</v>
      </c>
      <c r="D3411" s="6" t="s">
        <v>6156</v>
      </c>
      <c r="E3411" s="7">
        <v>574.6</v>
      </c>
      <c r="F3411" s="8">
        <v>0.1</v>
      </c>
      <c r="G3411" s="22">
        <f t="shared" si="100"/>
        <v>521.01855</v>
      </c>
    </row>
    <row r="3412" spans="1:7" ht="23" customHeight="1" x14ac:dyDescent="0.35">
      <c r="A3412" t="s">
        <v>6</v>
      </c>
      <c r="B3412" s="2" t="s">
        <v>169</v>
      </c>
      <c r="C3412" s="6" t="s">
        <v>6157</v>
      </c>
      <c r="D3412" s="6" t="s">
        <v>6158</v>
      </c>
      <c r="E3412" s="7">
        <v>644.29999999999995</v>
      </c>
      <c r="F3412" s="8">
        <v>0.1</v>
      </c>
      <c r="G3412" s="22">
        <f t="shared" si="100"/>
        <v>584.21902499999999</v>
      </c>
    </row>
    <row r="3413" spans="1:7" ht="23" customHeight="1" x14ac:dyDescent="0.35">
      <c r="A3413" t="s">
        <v>6</v>
      </c>
      <c r="B3413" s="2" t="s">
        <v>169</v>
      </c>
      <c r="C3413" s="6" t="s">
        <v>6159</v>
      </c>
      <c r="D3413" s="6" t="s">
        <v>6160</v>
      </c>
      <c r="E3413" s="7">
        <v>694.45</v>
      </c>
      <c r="F3413" s="8">
        <v>0.1</v>
      </c>
      <c r="G3413" s="22">
        <f t="shared" si="100"/>
        <v>629.69253750000007</v>
      </c>
    </row>
    <row r="3414" spans="1:7" ht="23" customHeight="1" x14ac:dyDescent="0.35">
      <c r="A3414" t="s">
        <v>6</v>
      </c>
      <c r="B3414" s="2" t="s">
        <v>169</v>
      </c>
      <c r="C3414" s="6" t="s">
        <v>6161</v>
      </c>
      <c r="D3414" s="6" t="s">
        <v>6162</v>
      </c>
      <c r="E3414" s="7">
        <v>1230.8</v>
      </c>
      <c r="F3414" s="8">
        <v>0.1</v>
      </c>
      <c r="G3414" s="22">
        <f t="shared" si="100"/>
        <v>1116.0279</v>
      </c>
    </row>
    <row r="3415" spans="1:7" ht="23" customHeight="1" x14ac:dyDescent="0.35">
      <c r="A3415" t="s">
        <v>6</v>
      </c>
      <c r="B3415" s="2" t="s">
        <v>169</v>
      </c>
      <c r="C3415" s="6" t="s">
        <v>6163</v>
      </c>
      <c r="D3415" s="6" t="s">
        <v>6164</v>
      </c>
      <c r="E3415" s="7">
        <v>1313.25</v>
      </c>
      <c r="F3415" s="8">
        <v>0.1</v>
      </c>
      <c r="G3415" s="22">
        <f t="shared" si="100"/>
        <v>1190.7894374999998</v>
      </c>
    </row>
    <row r="3416" spans="1:7" ht="23" customHeight="1" x14ac:dyDescent="0.35">
      <c r="A3416" t="s">
        <v>6</v>
      </c>
      <c r="B3416" s="2" t="s">
        <v>169</v>
      </c>
      <c r="C3416" s="6" t="s">
        <v>6165</v>
      </c>
      <c r="D3416" s="6" t="s">
        <v>6166</v>
      </c>
      <c r="E3416" s="7">
        <v>1313.25</v>
      </c>
      <c r="F3416" s="8">
        <v>0.1</v>
      </c>
      <c r="G3416" s="22">
        <f t="shared" si="100"/>
        <v>1190.7894374999998</v>
      </c>
    </row>
    <row r="3417" spans="1:7" ht="23" customHeight="1" x14ac:dyDescent="0.35">
      <c r="A3417" t="s">
        <v>6</v>
      </c>
      <c r="B3417" s="2" t="s">
        <v>169</v>
      </c>
      <c r="C3417" s="6" t="s">
        <v>6167</v>
      </c>
      <c r="D3417" s="6" t="s">
        <v>6168</v>
      </c>
      <c r="E3417" s="7">
        <v>1230.8</v>
      </c>
      <c r="F3417" s="8">
        <v>0.1</v>
      </c>
      <c r="G3417" s="22">
        <f t="shared" si="100"/>
        <v>1116.0279</v>
      </c>
    </row>
    <row r="3418" spans="1:7" ht="23" customHeight="1" x14ac:dyDescent="0.35">
      <c r="A3418" t="s">
        <v>6</v>
      </c>
      <c r="B3418" s="2" t="s">
        <v>169</v>
      </c>
      <c r="C3418" s="6" t="s">
        <v>6169</v>
      </c>
      <c r="D3418" s="6" t="s">
        <v>6170</v>
      </c>
      <c r="E3418" s="7">
        <v>1394.85</v>
      </c>
      <c r="F3418" s="8">
        <v>0.1</v>
      </c>
      <c r="G3418" s="22">
        <f t="shared" si="100"/>
        <v>1264.7802375000001</v>
      </c>
    </row>
    <row r="3419" spans="1:7" ht="23" customHeight="1" x14ac:dyDescent="0.35">
      <c r="A3419" t="s">
        <v>6</v>
      </c>
      <c r="B3419" s="2" t="s">
        <v>169</v>
      </c>
      <c r="C3419" s="6" t="s">
        <v>6171</v>
      </c>
      <c r="D3419" s="6" t="s">
        <v>6172</v>
      </c>
      <c r="E3419" s="7">
        <v>1394.85</v>
      </c>
      <c r="F3419" s="8">
        <v>0.1</v>
      </c>
      <c r="G3419" s="22">
        <f t="shared" si="100"/>
        <v>1264.7802375000001</v>
      </c>
    </row>
    <row r="3420" spans="1:7" ht="23" customHeight="1" x14ac:dyDescent="0.35">
      <c r="A3420" t="s">
        <v>6</v>
      </c>
      <c r="B3420" s="2" t="s">
        <v>169</v>
      </c>
      <c r="C3420" s="6" t="s">
        <v>6173</v>
      </c>
      <c r="D3420" s="6" t="s">
        <v>6174</v>
      </c>
      <c r="E3420" s="7">
        <v>943.5</v>
      </c>
      <c r="F3420" s="8">
        <v>0.1</v>
      </c>
      <c r="G3420" s="22">
        <f t="shared" si="100"/>
        <v>855.51862499999993</v>
      </c>
    </row>
    <row r="3421" spans="1:7" ht="23" customHeight="1" x14ac:dyDescent="0.35">
      <c r="A3421" t="s">
        <v>6</v>
      </c>
      <c r="B3421" s="2" t="s">
        <v>169</v>
      </c>
      <c r="C3421" s="6" t="s">
        <v>6175</v>
      </c>
      <c r="D3421" s="6" t="s">
        <v>6176</v>
      </c>
      <c r="E3421" s="7">
        <v>985.15</v>
      </c>
      <c r="F3421" s="8">
        <v>0.1</v>
      </c>
      <c r="G3421" s="22">
        <f t="shared" si="100"/>
        <v>893.28476249999994</v>
      </c>
    </row>
    <row r="3422" spans="1:7" ht="23" customHeight="1" x14ac:dyDescent="0.35">
      <c r="A3422" t="s">
        <v>6</v>
      </c>
      <c r="B3422" s="2" t="s">
        <v>169</v>
      </c>
      <c r="C3422" s="6" t="s">
        <v>6177</v>
      </c>
      <c r="D3422" s="6" t="s">
        <v>6178</v>
      </c>
      <c r="E3422" s="7">
        <v>1025.0999999999999</v>
      </c>
      <c r="F3422" s="8">
        <v>0.1</v>
      </c>
      <c r="G3422" s="22">
        <f t="shared" si="100"/>
        <v>929.50942499999996</v>
      </c>
    </row>
    <row r="3423" spans="1:7" ht="23" customHeight="1" x14ac:dyDescent="0.35">
      <c r="A3423" t="s">
        <v>6</v>
      </c>
      <c r="B3423" s="2" t="s">
        <v>169</v>
      </c>
      <c r="C3423" s="6" t="s">
        <v>6179</v>
      </c>
      <c r="D3423" s="6" t="s">
        <v>6180</v>
      </c>
      <c r="E3423" s="7">
        <v>1065.9000000000001</v>
      </c>
      <c r="F3423" s="8">
        <v>0.1</v>
      </c>
      <c r="G3423" s="22">
        <f t="shared" si="100"/>
        <v>966.5048250000001</v>
      </c>
    </row>
    <row r="3424" spans="1:7" ht="23" customHeight="1" x14ac:dyDescent="0.35">
      <c r="A3424" t="s">
        <v>6</v>
      </c>
      <c r="B3424" s="2" t="s">
        <v>169</v>
      </c>
      <c r="C3424" s="6" t="s">
        <v>6181</v>
      </c>
      <c r="D3424" s="6" t="s">
        <v>6182</v>
      </c>
      <c r="E3424" s="7">
        <v>968.15</v>
      </c>
      <c r="F3424" s="8">
        <v>0.1</v>
      </c>
      <c r="G3424" s="22">
        <f t="shared" si="100"/>
        <v>877.87001250000003</v>
      </c>
    </row>
    <row r="3425" spans="1:7" ht="23" customHeight="1" x14ac:dyDescent="0.35">
      <c r="A3425" t="s">
        <v>6</v>
      </c>
      <c r="B3425" s="2" t="s">
        <v>169</v>
      </c>
      <c r="C3425" s="6" t="s">
        <v>6183</v>
      </c>
      <c r="D3425" s="6" t="s">
        <v>6184</v>
      </c>
      <c r="E3425" s="7">
        <v>985.15</v>
      </c>
      <c r="F3425" s="8">
        <v>0.1</v>
      </c>
      <c r="G3425" s="22">
        <f t="shared" si="100"/>
        <v>893.28476249999994</v>
      </c>
    </row>
    <row r="3426" spans="1:7" ht="23" customHeight="1" x14ac:dyDescent="0.35">
      <c r="A3426" t="s">
        <v>6</v>
      </c>
      <c r="B3426" s="2" t="s">
        <v>169</v>
      </c>
      <c r="C3426" s="6" t="s">
        <v>6185</v>
      </c>
      <c r="D3426" s="6" t="s">
        <v>6186</v>
      </c>
      <c r="E3426" s="7">
        <v>861.9</v>
      </c>
      <c r="F3426" s="8">
        <v>0.1</v>
      </c>
      <c r="G3426" s="22">
        <f t="shared" si="100"/>
        <v>781.52782500000001</v>
      </c>
    </row>
    <row r="3427" spans="1:7" ht="23" customHeight="1" x14ac:dyDescent="0.35">
      <c r="A3427" t="s">
        <v>6</v>
      </c>
      <c r="B3427" s="2" t="s">
        <v>169</v>
      </c>
      <c r="C3427" s="6" t="s">
        <v>6187</v>
      </c>
      <c r="D3427" s="6" t="s">
        <v>6188</v>
      </c>
      <c r="E3427" s="7">
        <v>902.7</v>
      </c>
      <c r="F3427" s="8">
        <v>0.1</v>
      </c>
      <c r="G3427" s="22">
        <f t="shared" si="100"/>
        <v>818.52322500000002</v>
      </c>
    </row>
    <row r="3428" spans="1:7" ht="23" customHeight="1" x14ac:dyDescent="0.35">
      <c r="A3428" t="s">
        <v>6</v>
      </c>
      <c r="B3428" s="2" t="s">
        <v>169</v>
      </c>
      <c r="C3428" s="6" t="s">
        <v>6189</v>
      </c>
      <c r="D3428" s="6" t="s">
        <v>6190</v>
      </c>
      <c r="E3428" s="7">
        <v>779.45</v>
      </c>
      <c r="F3428" s="8">
        <v>0.1</v>
      </c>
      <c r="G3428" s="22">
        <f t="shared" si="100"/>
        <v>706.76628750000009</v>
      </c>
    </row>
    <row r="3429" spans="1:7" ht="23" customHeight="1" x14ac:dyDescent="0.35">
      <c r="A3429" t="s">
        <v>6</v>
      </c>
      <c r="B3429" s="2" t="s">
        <v>169</v>
      </c>
      <c r="C3429" s="6" t="s">
        <v>6191</v>
      </c>
      <c r="D3429" s="6" t="s">
        <v>6192</v>
      </c>
      <c r="E3429" s="7">
        <v>820.25</v>
      </c>
      <c r="F3429" s="8">
        <v>0.1</v>
      </c>
      <c r="G3429" s="22">
        <f t="shared" si="100"/>
        <v>743.76168749999999</v>
      </c>
    </row>
    <row r="3430" spans="1:7" ht="23" customHeight="1" x14ac:dyDescent="0.35">
      <c r="A3430" t="s">
        <v>6</v>
      </c>
      <c r="B3430" s="2" t="s">
        <v>169</v>
      </c>
      <c r="C3430" s="6" t="s">
        <v>6193</v>
      </c>
      <c r="D3430" s="6" t="s">
        <v>6194</v>
      </c>
      <c r="E3430" s="7">
        <v>295.8</v>
      </c>
      <c r="F3430" s="8">
        <v>0.1</v>
      </c>
      <c r="G3430" s="22">
        <f t="shared" si="100"/>
        <v>268.21665000000002</v>
      </c>
    </row>
    <row r="3431" spans="1:7" ht="23" customHeight="1" x14ac:dyDescent="0.35">
      <c r="A3431" t="s">
        <v>6</v>
      </c>
      <c r="B3431" s="2" t="s">
        <v>169</v>
      </c>
      <c r="C3431" s="6" t="s">
        <v>6195</v>
      </c>
      <c r="D3431" s="6" t="s">
        <v>6196</v>
      </c>
      <c r="E3431" s="7">
        <v>273.7</v>
      </c>
      <c r="F3431" s="8">
        <v>0.1</v>
      </c>
      <c r="G3431" s="22">
        <f t="shared" si="100"/>
        <v>248.17747499999999</v>
      </c>
    </row>
    <row r="3432" spans="1:7" ht="23" customHeight="1" x14ac:dyDescent="0.35">
      <c r="A3432" t="s">
        <v>6</v>
      </c>
      <c r="B3432" s="2" t="s">
        <v>169</v>
      </c>
      <c r="C3432" s="6" t="s">
        <v>6197</v>
      </c>
      <c r="D3432" s="6" t="s">
        <v>6198</v>
      </c>
      <c r="E3432" s="7">
        <v>1679.6</v>
      </c>
      <c r="F3432" s="8">
        <v>0.1</v>
      </c>
      <c r="G3432" s="22">
        <f t="shared" si="100"/>
        <v>1522.9772999999998</v>
      </c>
    </row>
    <row r="3433" spans="1:7" ht="23" customHeight="1" x14ac:dyDescent="0.35">
      <c r="A3433" t="s">
        <v>6</v>
      </c>
      <c r="B3433" s="2" t="s">
        <v>169</v>
      </c>
      <c r="C3433" s="6" t="s">
        <v>6199</v>
      </c>
      <c r="D3433" s="6" t="s">
        <v>6200</v>
      </c>
      <c r="E3433" s="7">
        <v>1517.25</v>
      </c>
      <c r="F3433" s="8">
        <v>0.1</v>
      </c>
      <c r="G3433" s="22">
        <f t="shared" si="100"/>
        <v>1375.7664375000002</v>
      </c>
    </row>
    <row r="3434" spans="1:7" ht="23" customHeight="1" x14ac:dyDescent="0.35">
      <c r="A3434" t="s">
        <v>6</v>
      </c>
      <c r="B3434" s="2" t="s">
        <v>169</v>
      </c>
      <c r="C3434" s="6" t="s">
        <v>6201</v>
      </c>
      <c r="D3434" s="6" t="s">
        <v>6202</v>
      </c>
      <c r="E3434" s="7">
        <v>39.950000000000003</v>
      </c>
      <c r="F3434" s="8">
        <v>0.1</v>
      </c>
      <c r="G3434" s="22">
        <f t="shared" si="100"/>
        <v>36.224662500000008</v>
      </c>
    </row>
    <row r="3435" spans="1:7" ht="23" customHeight="1" x14ac:dyDescent="0.35">
      <c r="A3435" t="s">
        <v>6</v>
      </c>
      <c r="B3435" s="2" t="s">
        <v>169</v>
      </c>
      <c r="C3435" s="6" t="s">
        <v>6203</v>
      </c>
      <c r="D3435" s="6" t="s">
        <v>6204</v>
      </c>
      <c r="E3435" s="7">
        <v>39.950000000000003</v>
      </c>
      <c r="F3435" s="8">
        <v>0.1</v>
      </c>
      <c r="G3435" s="22">
        <f t="shared" si="100"/>
        <v>36.224662500000008</v>
      </c>
    </row>
    <row r="3436" spans="1:7" ht="23" customHeight="1" x14ac:dyDescent="0.35">
      <c r="A3436" t="s">
        <v>6</v>
      </c>
      <c r="B3436" s="2" t="s">
        <v>169</v>
      </c>
      <c r="C3436" s="6" t="s">
        <v>6205</v>
      </c>
      <c r="D3436" s="6" t="s">
        <v>6206</v>
      </c>
      <c r="E3436" s="7">
        <v>157.25</v>
      </c>
      <c r="F3436" s="8">
        <v>0.1</v>
      </c>
      <c r="G3436" s="22">
        <f t="shared" si="100"/>
        <v>142.58643750000002</v>
      </c>
    </row>
    <row r="3437" spans="1:7" ht="23" customHeight="1" x14ac:dyDescent="0.35">
      <c r="A3437" t="s">
        <v>6</v>
      </c>
      <c r="B3437" s="2" t="s">
        <v>169</v>
      </c>
      <c r="C3437" s="6" t="s">
        <v>6207</v>
      </c>
      <c r="D3437" s="6" t="s">
        <v>6208</v>
      </c>
      <c r="E3437" s="7">
        <v>157.25</v>
      </c>
      <c r="F3437" s="8">
        <v>0.1</v>
      </c>
      <c r="G3437" s="22">
        <f t="shared" si="100"/>
        <v>142.58643750000002</v>
      </c>
    </row>
    <row r="3438" spans="1:7" ht="23" customHeight="1" x14ac:dyDescent="0.35">
      <c r="A3438" t="s">
        <v>6</v>
      </c>
      <c r="B3438" s="2" t="s">
        <v>169</v>
      </c>
      <c r="C3438" s="6" t="s">
        <v>6209</v>
      </c>
      <c r="D3438" s="6" t="s">
        <v>6210</v>
      </c>
      <c r="E3438" s="7">
        <v>157.25</v>
      </c>
      <c r="F3438" s="8">
        <v>0.1</v>
      </c>
      <c r="G3438" s="22">
        <f t="shared" si="100"/>
        <v>142.58643750000002</v>
      </c>
    </row>
    <row r="3439" spans="1:7" ht="23" customHeight="1" x14ac:dyDescent="0.35">
      <c r="A3439" t="s">
        <v>6</v>
      </c>
      <c r="B3439" s="2" t="s">
        <v>169</v>
      </c>
      <c r="C3439" s="6" t="s">
        <v>6211</v>
      </c>
      <c r="D3439" s="6" t="s">
        <v>6212</v>
      </c>
      <c r="E3439" s="7">
        <v>157.25</v>
      </c>
      <c r="F3439" s="8">
        <v>0.1</v>
      </c>
      <c r="G3439" s="22">
        <f t="shared" si="100"/>
        <v>142.58643750000002</v>
      </c>
    </row>
    <row r="3440" spans="1:7" ht="23" customHeight="1" x14ac:dyDescent="0.35">
      <c r="A3440" t="s">
        <v>6</v>
      </c>
      <c r="B3440" s="2" t="s">
        <v>169</v>
      </c>
      <c r="C3440" s="6" t="s">
        <v>6213</v>
      </c>
      <c r="D3440" s="6" t="s">
        <v>6214</v>
      </c>
      <c r="E3440" s="7">
        <v>242.25</v>
      </c>
      <c r="F3440" s="8">
        <v>0.1</v>
      </c>
      <c r="G3440" s="22">
        <f t="shared" si="100"/>
        <v>219.66018750000001</v>
      </c>
    </row>
    <row r="3441" spans="1:7" ht="23" customHeight="1" x14ac:dyDescent="0.35">
      <c r="A3441" t="s">
        <v>6</v>
      </c>
      <c r="B3441" s="2" t="s">
        <v>169</v>
      </c>
      <c r="C3441" s="6" t="s">
        <v>6215</v>
      </c>
      <c r="D3441" s="6" t="s">
        <v>6216</v>
      </c>
      <c r="E3441" s="7">
        <v>79.05</v>
      </c>
      <c r="F3441" s="8">
        <v>0.1</v>
      </c>
      <c r="G3441" s="22">
        <f t="shared" si="100"/>
        <v>71.678587499999992</v>
      </c>
    </row>
    <row r="3442" spans="1:7" ht="23" customHeight="1" x14ac:dyDescent="0.35">
      <c r="A3442" t="s">
        <v>6</v>
      </c>
      <c r="B3442" s="2" t="s">
        <v>169</v>
      </c>
      <c r="C3442" s="6" t="s">
        <v>6217</v>
      </c>
      <c r="D3442" s="6" t="s">
        <v>6218</v>
      </c>
      <c r="E3442" s="7">
        <v>275.39999999999998</v>
      </c>
      <c r="F3442" s="8">
        <v>0.1</v>
      </c>
      <c r="G3442" s="22">
        <f t="shared" si="100"/>
        <v>249.71894999999998</v>
      </c>
    </row>
    <row r="3443" spans="1:7" ht="23" customHeight="1" x14ac:dyDescent="0.35">
      <c r="A3443" t="s">
        <v>6</v>
      </c>
      <c r="B3443" s="2" t="s">
        <v>169</v>
      </c>
      <c r="C3443" s="6" t="s">
        <v>6219</v>
      </c>
      <c r="D3443" s="6" t="s">
        <v>6220</v>
      </c>
      <c r="E3443" s="7">
        <v>118.15</v>
      </c>
      <c r="F3443" s="8">
        <v>0.1</v>
      </c>
      <c r="G3443" s="22">
        <f t="shared" si="100"/>
        <v>107.1325125</v>
      </c>
    </row>
    <row r="3444" spans="1:7" ht="23" customHeight="1" x14ac:dyDescent="0.35">
      <c r="A3444" t="s">
        <v>6</v>
      </c>
      <c r="B3444" s="2" t="s">
        <v>169</v>
      </c>
      <c r="C3444" s="6" t="s">
        <v>6221</v>
      </c>
      <c r="D3444" s="6" t="s">
        <v>6222</v>
      </c>
      <c r="E3444" s="7">
        <v>149.6</v>
      </c>
      <c r="F3444" s="8">
        <v>0.1</v>
      </c>
      <c r="G3444" s="22">
        <f t="shared" si="100"/>
        <v>135.6498</v>
      </c>
    </row>
    <row r="3445" spans="1:7" ht="23" customHeight="1" x14ac:dyDescent="0.35">
      <c r="A3445" t="s">
        <v>6</v>
      </c>
      <c r="B3445" s="2" t="s">
        <v>169</v>
      </c>
      <c r="C3445" s="6" t="s">
        <v>6223</v>
      </c>
      <c r="D3445" s="6" t="s">
        <v>6224</v>
      </c>
      <c r="E3445" s="7">
        <v>157.25</v>
      </c>
      <c r="F3445" s="8">
        <v>0.1</v>
      </c>
      <c r="G3445" s="22">
        <f t="shared" si="100"/>
        <v>142.58643750000002</v>
      </c>
    </row>
    <row r="3446" spans="1:7" ht="23" customHeight="1" x14ac:dyDescent="0.35">
      <c r="A3446" t="s">
        <v>6</v>
      </c>
      <c r="B3446" s="2" t="s">
        <v>169</v>
      </c>
      <c r="C3446" s="6" t="s">
        <v>6225</v>
      </c>
      <c r="D3446" s="6" t="s">
        <v>6226</v>
      </c>
      <c r="E3446" s="7">
        <v>212.5</v>
      </c>
      <c r="F3446" s="8">
        <v>0.1</v>
      </c>
      <c r="G3446" s="22">
        <f t="shared" si="100"/>
        <v>192.68437499999999</v>
      </c>
    </row>
    <row r="3447" spans="1:7" ht="23" customHeight="1" x14ac:dyDescent="0.35">
      <c r="A3447" t="s">
        <v>6</v>
      </c>
      <c r="B3447" s="2" t="s">
        <v>169</v>
      </c>
      <c r="C3447" s="6" t="s">
        <v>6227</v>
      </c>
      <c r="D3447" s="6" t="s">
        <v>6228</v>
      </c>
      <c r="E3447" s="7">
        <v>2148.8000000000002</v>
      </c>
      <c r="F3447" s="8">
        <v>0.1</v>
      </c>
      <c r="G3447" s="22">
        <f t="shared" si="100"/>
        <v>1948.4244000000003</v>
      </c>
    </row>
    <row r="3448" spans="1:7" ht="23" customHeight="1" x14ac:dyDescent="0.35">
      <c r="A3448" t="s">
        <v>6</v>
      </c>
      <c r="B3448" s="2" t="s">
        <v>169</v>
      </c>
      <c r="C3448" s="6" t="s">
        <v>6229</v>
      </c>
      <c r="D3448" s="6" t="s">
        <v>6230</v>
      </c>
      <c r="E3448" s="7">
        <v>2165.8000000000002</v>
      </c>
      <c r="F3448" s="8">
        <v>0.1</v>
      </c>
      <c r="G3448" s="22">
        <f t="shared" si="100"/>
        <v>1963.8391500000002</v>
      </c>
    </row>
    <row r="3449" spans="1:7" ht="23" customHeight="1" x14ac:dyDescent="0.35">
      <c r="A3449" t="s">
        <v>6</v>
      </c>
      <c r="B3449" s="2" t="s">
        <v>169</v>
      </c>
      <c r="C3449" s="6" t="s">
        <v>6231</v>
      </c>
      <c r="D3449" s="6" t="s">
        <v>6232</v>
      </c>
      <c r="E3449" s="7">
        <v>2329.85</v>
      </c>
      <c r="F3449" s="8">
        <v>0.1</v>
      </c>
      <c r="G3449" s="22">
        <f t="shared" si="100"/>
        <v>2112.5914874999999</v>
      </c>
    </row>
    <row r="3450" spans="1:7" ht="23" customHeight="1" x14ac:dyDescent="0.35">
      <c r="A3450" t="s">
        <v>6</v>
      </c>
      <c r="B3450" s="2" t="s">
        <v>169</v>
      </c>
      <c r="C3450" s="6" t="s">
        <v>6233</v>
      </c>
      <c r="D3450" s="6" t="s">
        <v>6234</v>
      </c>
      <c r="E3450" s="7">
        <v>2346</v>
      </c>
      <c r="F3450" s="8">
        <v>0.1</v>
      </c>
      <c r="G3450" s="22">
        <f t="shared" si="100"/>
        <v>2127.2355000000002</v>
      </c>
    </row>
    <row r="3451" spans="1:7" ht="23" customHeight="1" x14ac:dyDescent="0.35">
      <c r="A3451" t="s">
        <v>6</v>
      </c>
      <c r="B3451" s="2" t="s">
        <v>169</v>
      </c>
      <c r="C3451" s="6" t="s">
        <v>6235</v>
      </c>
      <c r="D3451" s="6" t="s">
        <v>6236</v>
      </c>
      <c r="E3451" s="7">
        <v>2607.8000000000002</v>
      </c>
      <c r="F3451" s="8">
        <v>0.1</v>
      </c>
      <c r="G3451" s="22">
        <f t="shared" ref="G3451:G3493" si="101">(E3451*0.9)+((E3451*0.9)*0.0075)</f>
        <v>2364.6226500000002</v>
      </c>
    </row>
    <row r="3452" spans="1:7" ht="23" customHeight="1" x14ac:dyDescent="0.35">
      <c r="A3452" t="s">
        <v>6</v>
      </c>
      <c r="B3452" s="2" t="s">
        <v>169</v>
      </c>
      <c r="C3452" s="6" t="s">
        <v>6237</v>
      </c>
      <c r="D3452" s="6" t="s">
        <v>6238</v>
      </c>
      <c r="E3452" s="7">
        <v>2624.8</v>
      </c>
      <c r="F3452" s="8">
        <v>0.1</v>
      </c>
      <c r="G3452" s="22">
        <f t="shared" si="101"/>
        <v>2380.0374000000002</v>
      </c>
    </row>
    <row r="3453" spans="1:7" ht="23" customHeight="1" x14ac:dyDescent="0.35">
      <c r="A3453" t="s">
        <v>6</v>
      </c>
      <c r="B3453" s="2" t="s">
        <v>169</v>
      </c>
      <c r="C3453" s="6" t="s">
        <v>6239</v>
      </c>
      <c r="D3453" s="6" t="s">
        <v>6240</v>
      </c>
      <c r="E3453" s="7">
        <v>2805</v>
      </c>
      <c r="F3453" s="8">
        <v>0.1</v>
      </c>
      <c r="G3453" s="22">
        <f t="shared" si="101"/>
        <v>2543.4337500000001</v>
      </c>
    </row>
    <row r="3454" spans="1:7" ht="23" customHeight="1" x14ac:dyDescent="0.35">
      <c r="A3454" t="s">
        <v>6</v>
      </c>
      <c r="B3454" s="2" t="s">
        <v>169</v>
      </c>
      <c r="C3454" s="6" t="s">
        <v>6241</v>
      </c>
      <c r="D3454" s="6" t="s">
        <v>6242</v>
      </c>
      <c r="E3454" s="7">
        <v>2822</v>
      </c>
      <c r="F3454" s="8">
        <v>0.1</v>
      </c>
      <c r="G3454" s="22">
        <f t="shared" si="101"/>
        <v>2558.8485000000001</v>
      </c>
    </row>
    <row r="3455" spans="1:7" ht="23" customHeight="1" x14ac:dyDescent="0.35">
      <c r="A3455" t="s">
        <v>6</v>
      </c>
      <c r="B3455" s="2" t="s">
        <v>13</v>
      </c>
      <c r="C3455" s="6" t="s">
        <v>6243</v>
      </c>
      <c r="D3455" s="6" t="s">
        <v>6244</v>
      </c>
      <c r="E3455" s="7">
        <v>1275</v>
      </c>
      <c r="F3455" s="8">
        <v>0.1</v>
      </c>
      <c r="G3455" s="22">
        <f t="shared" si="101"/>
        <v>1156.10625</v>
      </c>
    </row>
    <row r="3456" spans="1:7" ht="23" customHeight="1" x14ac:dyDescent="0.35">
      <c r="A3456" t="s">
        <v>6</v>
      </c>
      <c r="B3456" s="2" t="s">
        <v>324</v>
      </c>
      <c r="C3456" s="6" t="s">
        <v>6245</v>
      </c>
      <c r="D3456" s="6" t="s">
        <v>6246</v>
      </c>
      <c r="E3456" s="7">
        <v>1884.45</v>
      </c>
      <c r="F3456" s="8">
        <v>0.1</v>
      </c>
      <c r="G3456" s="22">
        <f t="shared" si="101"/>
        <v>1708.7250375000001</v>
      </c>
    </row>
    <row r="3457" spans="1:7" ht="23" customHeight="1" x14ac:dyDescent="0.35">
      <c r="A3457" t="s">
        <v>6</v>
      </c>
      <c r="B3457" s="2" t="s">
        <v>324</v>
      </c>
      <c r="C3457" s="6" t="s">
        <v>6247</v>
      </c>
      <c r="D3457" s="6" t="s">
        <v>6248</v>
      </c>
      <c r="E3457" s="7">
        <v>2144.5500000000002</v>
      </c>
      <c r="F3457" s="8">
        <v>0.1</v>
      </c>
      <c r="G3457" s="22">
        <f t="shared" si="101"/>
        <v>1944.5707125000004</v>
      </c>
    </row>
    <row r="3458" spans="1:7" ht="23" customHeight="1" x14ac:dyDescent="0.35">
      <c r="A3458" t="s">
        <v>6</v>
      </c>
      <c r="B3458" s="2" t="s">
        <v>324</v>
      </c>
      <c r="C3458" s="6" t="s">
        <v>6249</v>
      </c>
      <c r="D3458" s="6" t="s">
        <v>6250</v>
      </c>
      <c r="E3458" s="7">
        <v>2060.4</v>
      </c>
      <c r="F3458" s="8">
        <v>0.1</v>
      </c>
      <c r="G3458" s="22">
        <f t="shared" si="101"/>
        <v>1868.2677000000001</v>
      </c>
    </row>
    <row r="3459" spans="1:7" ht="23" customHeight="1" x14ac:dyDescent="0.35">
      <c r="A3459" t="s">
        <v>6</v>
      </c>
      <c r="B3459" s="2" t="s">
        <v>324</v>
      </c>
      <c r="C3459" s="6" t="s">
        <v>6251</v>
      </c>
      <c r="D3459" s="6" t="s">
        <v>6252</v>
      </c>
      <c r="E3459" s="7">
        <v>1644.75</v>
      </c>
      <c r="F3459" s="8">
        <v>0.1</v>
      </c>
      <c r="G3459" s="22">
        <f t="shared" si="101"/>
        <v>1491.3770625000002</v>
      </c>
    </row>
    <row r="3460" spans="1:7" ht="23" customHeight="1" x14ac:dyDescent="0.35">
      <c r="A3460" t="s">
        <v>6</v>
      </c>
      <c r="B3460" s="2" t="s">
        <v>324</v>
      </c>
      <c r="C3460" s="6" t="s">
        <v>6253</v>
      </c>
      <c r="D3460" s="6" t="s">
        <v>6254</v>
      </c>
      <c r="E3460" s="7">
        <v>1169.5999999999999</v>
      </c>
      <c r="F3460" s="8">
        <v>0.1</v>
      </c>
      <c r="G3460" s="22">
        <f t="shared" si="101"/>
        <v>1060.5347999999999</v>
      </c>
    </row>
    <row r="3461" spans="1:7" ht="23" customHeight="1" x14ac:dyDescent="0.35">
      <c r="A3461" t="s">
        <v>6</v>
      </c>
      <c r="B3461" s="2" t="s">
        <v>324</v>
      </c>
      <c r="C3461" s="6" t="s">
        <v>6255</v>
      </c>
      <c r="D3461" s="6" t="s">
        <v>6256</v>
      </c>
      <c r="E3461" s="7">
        <v>1315.8</v>
      </c>
      <c r="F3461" s="8">
        <v>0.1</v>
      </c>
      <c r="G3461" s="22">
        <f t="shared" si="101"/>
        <v>1193.1016500000001</v>
      </c>
    </row>
    <row r="3462" spans="1:7" ht="23" customHeight="1" x14ac:dyDescent="0.35">
      <c r="A3462" t="s">
        <v>6</v>
      </c>
      <c r="B3462" s="2" t="s">
        <v>13</v>
      </c>
      <c r="C3462" s="6" t="s">
        <v>6257</v>
      </c>
      <c r="D3462" s="6" t="s">
        <v>6258</v>
      </c>
      <c r="E3462" s="7">
        <v>3383</v>
      </c>
      <c r="F3462" s="8">
        <v>0.1</v>
      </c>
      <c r="G3462" s="22">
        <f t="shared" si="101"/>
        <v>3067.5352500000004</v>
      </c>
    </row>
    <row r="3463" spans="1:7" ht="23" customHeight="1" x14ac:dyDescent="0.35">
      <c r="A3463" t="s">
        <v>6</v>
      </c>
      <c r="B3463" s="2" t="s">
        <v>13</v>
      </c>
      <c r="C3463" s="6" t="s">
        <v>6259</v>
      </c>
      <c r="D3463" s="6" t="s">
        <v>6260</v>
      </c>
      <c r="E3463" s="7">
        <v>3095.7</v>
      </c>
      <c r="F3463" s="8">
        <v>0.1</v>
      </c>
      <c r="G3463" s="22">
        <f t="shared" si="101"/>
        <v>2807.025975</v>
      </c>
    </row>
    <row r="3464" spans="1:7" ht="23" customHeight="1" x14ac:dyDescent="0.35">
      <c r="A3464" t="s">
        <v>6</v>
      </c>
      <c r="B3464" s="2" t="s">
        <v>13</v>
      </c>
      <c r="C3464" s="6" t="s">
        <v>6261</v>
      </c>
      <c r="D3464" s="6" t="s">
        <v>6262</v>
      </c>
      <c r="E3464" s="7">
        <v>2402.1</v>
      </c>
      <c r="F3464" s="8">
        <v>0.1</v>
      </c>
      <c r="G3464" s="22">
        <f t="shared" si="101"/>
        <v>2178.1041749999999</v>
      </c>
    </row>
    <row r="3465" spans="1:7" ht="23" customHeight="1" x14ac:dyDescent="0.35">
      <c r="A3465" t="s">
        <v>6</v>
      </c>
      <c r="B3465" s="2" t="s">
        <v>13</v>
      </c>
      <c r="C3465" s="6" t="s">
        <v>6263</v>
      </c>
      <c r="D3465" s="6" t="s">
        <v>6264</v>
      </c>
      <c r="E3465" s="7">
        <v>2063.8000000000002</v>
      </c>
      <c r="F3465" s="8">
        <v>0.1</v>
      </c>
      <c r="G3465" s="22">
        <f t="shared" si="101"/>
        <v>1871.3506500000003</v>
      </c>
    </row>
    <row r="3466" spans="1:7" ht="23" customHeight="1" x14ac:dyDescent="0.35">
      <c r="A3466" t="s">
        <v>6</v>
      </c>
      <c r="B3466" s="2" t="s">
        <v>13</v>
      </c>
      <c r="C3466" s="6" t="s">
        <v>6265</v>
      </c>
      <c r="D3466" s="6" t="s">
        <v>6266</v>
      </c>
      <c r="E3466" s="7">
        <v>32614.5</v>
      </c>
      <c r="F3466" s="8">
        <v>0.1</v>
      </c>
      <c r="G3466" s="22">
        <f t="shared" si="101"/>
        <v>29573.197874999998</v>
      </c>
    </row>
    <row r="3467" spans="1:7" ht="23" customHeight="1" x14ac:dyDescent="0.35">
      <c r="A3467" t="s">
        <v>6</v>
      </c>
      <c r="B3467" s="2" t="s">
        <v>13</v>
      </c>
      <c r="C3467" s="6" t="s">
        <v>6267</v>
      </c>
      <c r="D3467" s="6" t="s">
        <v>6268</v>
      </c>
      <c r="E3467" s="7">
        <v>30150.35</v>
      </c>
      <c r="F3467" s="8">
        <v>0.1</v>
      </c>
      <c r="G3467" s="22">
        <f t="shared" si="101"/>
        <v>27338.829862499999</v>
      </c>
    </row>
    <row r="3468" spans="1:7" ht="23" customHeight="1" x14ac:dyDescent="0.35">
      <c r="A3468" t="s">
        <v>6</v>
      </c>
      <c r="B3468" s="2" t="s">
        <v>13</v>
      </c>
      <c r="C3468" s="6" t="s">
        <v>6269</v>
      </c>
      <c r="D3468" s="6" t="s">
        <v>6270</v>
      </c>
      <c r="E3468" s="7">
        <v>35913.35</v>
      </c>
      <c r="F3468" s="8">
        <v>0.1</v>
      </c>
      <c r="G3468" s="22">
        <f t="shared" si="101"/>
        <v>32564.430112499998</v>
      </c>
    </row>
    <row r="3469" spans="1:7" ht="23" customHeight="1" x14ac:dyDescent="0.35">
      <c r="A3469" t="s">
        <v>6</v>
      </c>
      <c r="B3469" s="2" t="s">
        <v>6271</v>
      </c>
      <c r="C3469" s="6" t="s">
        <v>6272</v>
      </c>
      <c r="D3469" s="6" t="s">
        <v>6273</v>
      </c>
      <c r="E3469" s="7">
        <v>7679.75</v>
      </c>
      <c r="F3469" s="8">
        <v>0.1</v>
      </c>
      <c r="G3469" s="22">
        <f t="shared" si="101"/>
        <v>6963.6133125000006</v>
      </c>
    </row>
    <row r="3470" spans="1:7" ht="23" customHeight="1" x14ac:dyDescent="0.35">
      <c r="A3470" t="s">
        <v>6</v>
      </c>
      <c r="B3470" s="2" t="s">
        <v>6271</v>
      </c>
      <c r="C3470" s="6" t="s">
        <v>6274</v>
      </c>
      <c r="D3470" s="6" t="s">
        <v>6275</v>
      </c>
      <c r="E3470" s="7">
        <v>6781.3</v>
      </c>
      <c r="F3470" s="8">
        <v>0.1</v>
      </c>
      <c r="G3470" s="22">
        <f t="shared" si="101"/>
        <v>6148.9437749999997</v>
      </c>
    </row>
    <row r="3471" spans="1:7" ht="23" customHeight="1" x14ac:dyDescent="0.35">
      <c r="A3471" t="s">
        <v>6</v>
      </c>
      <c r="B3471" s="2" t="s">
        <v>6271</v>
      </c>
      <c r="C3471" s="6" t="s">
        <v>6276</v>
      </c>
      <c r="D3471" s="6" t="s">
        <v>6277</v>
      </c>
      <c r="E3471" s="7">
        <v>8527.2000000000007</v>
      </c>
      <c r="F3471" s="8">
        <v>0.1</v>
      </c>
      <c r="G3471" s="22">
        <f t="shared" si="101"/>
        <v>7732.0386000000008</v>
      </c>
    </row>
    <row r="3472" spans="1:7" ht="23" customHeight="1" x14ac:dyDescent="0.35">
      <c r="A3472" t="s">
        <v>6</v>
      </c>
      <c r="B3472" s="2" t="s">
        <v>6271</v>
      </c>
      <c r="C3472" s="6" t="s">
        <v>6278</v>
      </c>
      <c r="D3472" s="6" t="s">
        <v>6279</v>
      </c>
      <c r="E3472" s="7">
        <v>9214.85</v>
      </c>
      <c r="F3472" s="8">
        <v>0.1</v>
      </c>
      <c r="G3472" s="22">
        <f t="shared" si="101"/>
        <v>8355.5652374999991</v>
      </c>
    </row>
    <row r="3473" spans="1:7" ht="23" customHeight="1" x14ac:dyDescent="0.35">
      <c r="A3473" t="s">
        <v>6</v>
      </c>
      <c r="B3473" s="2" t="s">
        <v>6271</v>
      </c>
      <c r="C3473" s="6" t="s">
        <v>6280</v>
      </c>
      <c r="D3473" s="6" t="s">
        <v>6281</v>
      </c>
      <c r="E3473" s="7">
        <v>8316.4</v>
      </c>
      <c r="F3473" s="8">
        <v>0.1</v>
      </c>
      <c r="G3473" s="22">
        <f t="shared" si="101"/>
        <v>7540.8957</v>
      </c>
    </row>
    <row r="3474" spans="1:7" ht="23" customHeight="1" x14ac:dyDescent="0.35">
      <c r="A3474" t="s">
        <v>6</v>
      </c>
      <c r="B3474" s="2" t="s">
        <v>6271</v>
      </c>
      <c r="C3474" s="6" t="s">
        <v>6282</v>
      </c>
      <c r="D3474" s="6" t="s">
        <v>6283</v>
      </c>
      <c r="E3474" s="7">
        <v>10062.299999999999</v>
      </c>
      <c r="F3474" s="8">
        <v>0.1</v>
      </c>
      <c r="G3474" s="22">
        <f t="shared" si="101"/>
        <v>9123.9905249999993</v>
      </c>
    </row>
    <row r="3475" spans="1:7" ht="23" customHeight="1" x14ac:dyDescent="0.35">
      <c r="A3475" t="s">
        <v>6</v>
      </c>
      <c r="B3475" s="2" t="s">
        <v>6271</v>
      </c>
      <c r="C3475" s="6" t="s">
        <v>6284</v>
      </c>
      <c r="D3475" s="6" t="s">
        <v>6285</v>
      </c>
      <c r="E3475" s="7">
        <v>5537.75</v>
      </c>
      <c r="F3475" s="8">
        <v>0.1</v>
      </c>
      <c r="G3475" s="22">
        <f t="shared" si="101"/>
        <v>5021.3548125000007</v>
      </c>
    </row>
    <row r="3476" spans="1:7" ht="23" customHeight="1" x14ac:dyDescent="0.35">
      <c r="A3476" t="s">
        <v>6</v>
      </c>
      <c r="B3476" s="2" t="s">
        <v>6271</v>
      </c>
      <c r="C3476" s="6" t="s">
        <v>6286</v>
      </c>
      <c r="D3476" s="6" t="s">
        <v>6287</v>
      </c>
      <c r="E3476" s="7">
        <v>4639.3</v>
      </c>
      <c r="F3476" s="8">
        <v>0.1</v>
      </c>
      <c r="G3476" s="22">
        <f t="shared" si="101"/>
        <v>4206.6852749999998</v>
      </c>
    </row>
    <row r="3477" spans="1:7" ht="23" customHeight="1" x14ac:dyDescent="0.35">
      <c r="A3477" t="s">
        <v>6</v>
      </c>
      <c r="B3477" s="2" t="s">
        <v>6271</v>
      </c>
      <c r="C3477" s="6" t="s">
        <v>6288</v>
      </c>
      <c r="D3477" s="6" t="s">
        <v>6289</v>
      </c>
      <c r="E3477" s="7">
        <v>6385.2</v>
      </c>
      <c r="F3477" s="8">
        <v>0.1</v>
      </c>
      <c r="G3477" s="22">
        <f t="shared" si="101"/>
        <v>5789.7800999999999</v>
      </c>
    </row>
    <row r="3478" spans="1:7" ht="23" customHeight="1" x14ac:dyDescent="0.35">
      <c r="A3478" t="s">
        <v>6</v>
      </c>
      <c r="B3478" s="2" t="s">
        <v>6271</v>
      </c>
      <c r="C3478" s="6" t="s">
        <v>6290</v>
      </c>
      <c r="D3478" s="6" t="s">
        <v>6291</v>
      </c>
      <c r="E3478" s="7">
        <v>7065.2</v>
      </c>
      <c r="F3478" s="8">
        <v>0.1</v>
      </c>
      <c r="G3478" s="22">
        <f t="shared" si="101"/>
        <v>6406.3701000000001</v>
      </c>
    </row>
    <row r="3479" spans="1:7" ht="23" customHeight="1" x14ac:dyDescent="0.35">
      <c r="A3479" t="s">
        <v>6</v>
      </c>
      <c r="B3479" s="2" t="s">
        <v>6271</v>
      </c>
      <c r="C3479" s="6" t="s">
        <v>6292</v>
      </c>
      <c r="D3479" s="6" t="s">
        <v>6293</v>
      </c>
      <c r="E3479" s="7">
        <v>6166.75</v>
      </c>
      <c r="F3479" s="8">
        <v>0.1</v>
      </c>
      <c r="G3479" s="22">
        <f t="shared" si="101"/>
        <v>5591.7005625000002</v>
      </c>
    </row>
    <row r="3480" spans="1:7" ht="23" customHeight="1" x14ac:dyDescent="0.35">
      <c r="A3480" t="s">
        <v>6</v>
      </c>
      <c r="B3480" s="2" t="s">
        <v>6271</v>
      </c>
      <c r="C3480" s="6" t="s">
        <v>6294</v>
      </c>
      <c r="D3480" s="6" t="s">
        <v>6295</v>
      </c>
      <c r="E3480" s="7">
        <v>7912.65</v>
      </c>
      <c r="F3480" s="8">
        <v>0.1</v>
      </c>
      <c r="G3480" s="22">
        <f t="shared" si="101"/>
        <v>7174.7953875000003</v>
      </c>
    </row>
    <row r="3481" spans="1:7" ht="23" customHeight="1" x14ac:dyDescent="0.35">
      <c r="A3481" t="s">
        <v>6</v>
      </c>
      <c r="B3481" s="2" t="s">
        <v>6271</v>
      </c>
      <c r="C3481" s="6" t="s">
        <v>6296</v>
      </c>
      <c r="D3481" s="6" t="s">
        <v>6297</v>
      </c>
      <c r="E3481" s="7">
        <v>9769.9</v>
      </c>
      <c r="F3481" s="8">
        <v>0.1</v>
      </c>
      <c r="G3481" s="22">
        <f t="shared" si="101"/>
        <v>8858.8568249999989</v>
      </c>
    </row>
    <row r="3482" spans="1:7" ht="23" customHeight="1" x14ac:dyDescent="0.35">
      <c r="A3482" t="s">
        <v>6</v>
      </c>
      <c r="B3482" s="2" t="s">
        <v>6271</v>
      </c>
      <c r="C3482" s="6" t="s">
        <v>6298</v>
      </c>
      <c r="D3482" s="6" t="s">
        <v>6299</v>
      </c>
      <c r="E3482" s="7">
        <v>8795.7999999999993</v>
      </c>
      <c r="F3482" s="8">
        <v>0.1</v>
      </c>
      <c r="G3482" s="22">
        <f t="shared" si="101"/>
        <v>7975.5916499999994</v>
      </c>
    </row>
    <row r="3483" spans="1:7" ht="23" customHeight="1" x14ac:dyDescent="0.35">
      <c r="A3483" t="s">
        <v>6</v>
      </c>
      <c r="B3483" s="2" t="s">
        <v>6271</v>
      </c>
      <c r="C3483" s="6" t="s">
        <v>6300</v>
      </c>
      <c r="D3483" s="6" t="s">
        <v>6301</v>
      </c>
      <c r="E3483" s="7">
        <v>10664.1</v>
      </c>
      <c r="F3483" s="8">
        <v>0.1</v>
      </c>
      <c r="G3483" s="22">
        <f t="shared" si="101"/>
        <v>9669.6726749999998</v>
      </c>
    </row>
    <row r="3484" spans="1:7" ht="23" customHeight="1" x14ac:dyDescent="0.35">
      <c r="A3484" t="s">
        <v>6</v>
      </c>
      <c r="B3484" s="2" t="s">
        <v>13</v>
      </c>
      <c r="C3484" s="6" t="s">
        <v>6302</v>
      </c>
      <c r="D3484" s="6" t="s">
        <v>6303</v>
      </c>
      <c r="E3484" s="7">
        <v>1351.5</v>
      </c>
      <c r="F3484" s="8">
        <v>0.1</v>
      </c>
      <c r="G3484" s="22">
        <f t="shared" si="101"/>
        <v>1225.4726250000001</v>
      </c>
    </row>
    <row r="3485" spans="1:7" ht="23" customHeight="1" x14ac:dyDescent="0.35">
      <c r="A3485" t="s">
        <v>6</v>
      </c>
      <c r="B3485" s="2" t="s">
        <v>13</v>
      </c>
      <c r="C3485" s="6" t="s">
        <v>6304</v>
      </c>
      <c r="D3485" s="6" t="s">
        <v>6305</v>
      </c>
      <c r="E3485" s="7">
        <v>1432.25</v>
      </c>
      <c r="F3485" s="8">
        <v>0.1</v>
      </c>
      <c r="G3485" s="22">
        <f t="shared" si="101"/>
        <v>1298.6926875000001</v>
      </c>
    </row>
    <row r="3486" spans="1:7" ht="23" customHeight="1" x14ac:dyDescent="0.35">
      <c r="A3486" t="s">
        <v>6</v>
      </c>
      <c r="B3486" s="2" t="s">
        <v>13</v>
      </c>
      <c r="C3486" s="6" t="s">
        <v>6306</v>
      </c>
      <c r="D3486" s="6" t="s">
        <v>6307</v>
      </c>
      <c r="E3486" s="7">
        <v>1521.5</v>
      </c>
      <c r="F3486" s="8">
        <v>0.1</v>
      </c>
      <c r="G3486" s="22">
        <f t="shared" si="101"/>
        <v>1379.6201250000001</v>
      </c>
    </row>
    <row r="3487" spans="1:7" ht="23" customHeight="1" x14ac:dyDescent="0.35">
      <c r="A3487" t="s">
        <v>6</v>
      </c>
      <c r="B3487" s="2" t="s">
        <v>13</v>
      </c>
      <c r="C3487" s="6" t="s">
        <v>6308</v>
      </c>
      <c r="D3487" s="6" t="s">
        <v>6309</v>
      </c>
      <c r="E3487" s="7">
        <v>1615</v>
      </c>
      <c r="F3487" s="8">
        <v>0.1</v>
      </c>
      <c r="G3487" s="22">
        <f t="shared" si="101"/>
        <v>1464.4012499999999</v>
      </c>
    </row>
    <row r="3488" spans="1:7" ht="23" customHeight="1" x14ac:dyDescent="0.35">
      <c r="A3488" t="s">
        <v>6</v>
      </c>
      <c r="B3488" s="2" t="s">
        <v>13</v>
      </c>
      <c r="C3488" s="6" t="s">
        <v>6310</v>
      </c>
      <c r="D3488" s="6" t="s">
        <v>6311</v>
      </c>
      <c r="E3488" s="7">
        <v>255</v>
      </c>
      <c r="F3488" s="8">
        <v>0.1</v>
      </c>
      <c r="G3488" s="22">
        <f t="shared" si="101"/>
        <v>231.22125</v>
      </c>
    </row>
    <row r="3489" spans="1:7" ht="23" customHeight="1" x14ac:dyDescent="0.35">
      <c r="A3489" t="s">
        <v>6</v>
      </c>
      <c r="B3489" s="2" t="s">
        <v>13</v>
      </c>
      <c r="C3489" s="6" t="s">
        <v>6312</v>
      </c>
      <c r="D3489" s="6" t="s">
        <v>6313</v>
      </c>
      <c r="E3489" s="7">
        <v>1712.75</v>
      </c>
      <c r="F3489" s="8">
        <v>0.1</v>
      </c>
      <c r="G3489" s="22">
        <f t="shared" si="101"/>
        <v>1553.0360625000001</v>
      </c>
    </row>
    <row r="3490" spans="1:7" ht="23" customHeight="1" x14ac:dyDescent="0.35">
      <c r="A3490" t="s">
        <v>6</v>
      </c>
      <c r="B3490" s="2" t="s">
        <v>13</v>
      </c>
      <c r="C3490" s="6" t="s">
        <v>6314</v>
      </c>
      <c r="D3490" s="6" t="s">
        <v>6315</v>
      </c>
      <c r="E3490" s="7">
        <v>340</v>
      </c>
      <c r="F3490" s="8">
        <v>0.1</v>
      </c>
      <c r="G3490" s="22">
        <f t="shared" si="101"/>
        <v>308.29500000000002</v>
      </c>
    </row>
    <row r="3491" spans="1:7" ht="23" customHeight="1" x14ac:dyDescent="0.35">
      <c r="A3491" t="s">
        <v>6</v>
      </c>
      <c r="B3491" s="2" t="s">
        <v>324</v>
      </c>
      <c r="C3491" s="6" t="s">
        <v>6316</v>
      </c>
      <c r="D3491" s="6" t="s">
        <v>6317</v>
      </c>
      <c r="E3491" s="7">
        <v>1283.5</v>
      </c>
      <c r="F3491" s="8">
        <v>0.1</v>
      </c>
      <c r="G3491" s="22">
        <f t="shared" si="101"/>
        <v>1163.813625</v>
      </c>
    </row>
    <row r="3492" spans="1:7" ht="23" customHeight="1" x14ac:dyDescent="0.35">
      <c r="A3492" t="s">
        <v>6</v>
      </c>
      <c r="B3492" s="2" t="s">
        <v>324</v>
      </c>
      <c r="C3492" s="6" t="s">
        <v>6318</v>
      </c>
      <c r="D3492" s="6" t="s">
        <v>501</v>
      </c>
      <c r="E3492" s="7">
        <v>1283.5</v>
      </c>
      <c r="F3492" s="8">
        <v>0.1</v>
      </c>
      <c r="G3492" s="22">
        <f t="shared" si="101"/>
        <v>1163.813625</v>
      </c>
    </row>
    <row r="3493" spans="1:7" ht="23" customHeight="1" x14ac:dyDescent="0.35">
      <c r="A3493" t="s">
        <v>6</v>
      </c>
      <c r="B3493" s="2" t="s">
        <v>324</v>
      </c>
      <c r="C3493" s="6" t="s">
        <v>6319</v>
      </c>
      <c r="D3493" s="6" t="s">
        <v>501</v>
      </c>
      <c r="E3493" s="7">
        <v>0.85</v>
      </c>
      <c r="F3493" s="8">
        <v>0.1</v>
      </c>
      <c r="G3493" s="22">
        <f t="shared" si="101"/>
        <v>0.77073749999999996</v>
      </c>
    </row>
    <row r="3494" spans="1:7" ht="23" customHeight="1" x14ac:dyDescent="0.35">
      <c r="A3494" t="s">
        <v>6</v>
      </c>
      <c r="B3494" s="2" t="s">
        <v>13</v>
      </c>
      <c r="C3494" s="6" t="s">
        <v>6320</v>
      </c>
      <c r="D3494" s="6" t="s">
        <v>6321</v>
      </c>
      <c r="E3494" s="7">
        <v>1483.25</v>
      </c>
      <c r="F3494" s="11">
        <v>4.4999999999999998E-2</v>
      </c>
      <c r="G3494" s="22">
        <f>(E3494*0.95)+((E3494*0.95)*0.0075)</f>
        <v>1419.6556562499998</v>
      </c>
    </row>
    <row r="3495" spans="1:7" ht="23" customHeight="1" x14ac:dyDescent="0.35">
      <c r="A3495" t="s">
        <v>6</v>
      </c>
      <c r="B3495" s="2" t="s">
        <v>324</v>
      </c>
      <c r="C3495" s="6" t="s">
        <v>6322</v>
      </c>
      <c r="D3495" s="6" t="s">
        <v>501</v>
      </c>
      <c r="E3495" s="7">
        <v>1711.9</v>
      </c>
      <c r="F3495" s="8">
        <v>0.1</v>
      </c>
      <c r="G3495" s="22">
        <f t="shared" ref="G3495:G3521" si="102">(E3495*0.9)+((E3495*0.9)*0.0075)</f>
        <v>1552.2653250000001</v>
      </c>
    </row>
    <row r="3496" spans="1:7" ht="23" customHeight="1" x14ac:dyDescent="0.35">
      <c r="A3496" t="s">
        <v>6</v>
      </c>
      <c r="B3496" s="2" t="s">
        <v>324</v>
      </c>
      <c r="C3496" s="6" t="s">
        <v>6323</v>
      </c>
      <c r="D3496" s="6" t="s">
        <v>501</v>
      </c>
      <c r="E3496" s="7">
        <v>0.85</v>
      </c>
      <c r="F3496" s="8">
        <v>0.1</v>
      </c>
      <c r="G3496" s="22">
        <f t="shared" si="102"/>
        <v>0.77073749999999996</v>
      </c>
    </row>
    <row r="3497" spans="1:7" ht="23" customHeight="1" x14ac:dyDescent="0.35">
      <c r="A3497" t="s">
        <v>6</v>
      </c>
      <c r="B3497" s="2" t="s">
        <v>2062</v>
      </c>
      <c r="C3497" s="6" t="s">
        <v>6324</v>
      </c>
      <c r="D3497" s="6" t="s">
        <v>6325</v>
      </c>
      <c r="E3497" s="7">
        <v>14105.75</v>
      </c>
      <c r="F3497" s="8">
        <v>0.1</v>
      </c>
      <c r="G3497" s="22">
        <f t="shared" si="102"/>
        <v>12790.388812500001</v>
      </c>
    </row>
    <row r="3498" spans="1:7" ht="23" customHeight="1" x14ac:dyDescent="0.35">
      <c r="A3498" t="s">
        <v>6</v>
      </c>
      <c r="B3498" s="2" t="s">
        <v>2062</v>
      </c>
      <c r="C3498" s="6" t="s">
        <v>6326</v>
      </c>
      <c r="D3498" s="6" t="s">
        <v>6327</v>
      </c>
      <c r="E3498" s="7">
        <v>5775.75</v>
      </c>
      <c r="F3498" s="8">
        <v>0.1</v>
      </c>
      <c r="G3498" s="22">
        <f t="shared" si="102"/>
        <v>5237.1613125000003</v>
      </c>
    </row>
    <row r="3499" spans="1:7" ht="23" customHeight="1" x14ac:dyDescent="0.35">
      <c r="A3499" t="s">
        <v>6</v>
      </c>
      <c r="B3499" s="2" t="s">
        <v>2062</v>
      </c>
      <c r="C3499" s="6" t="s">
        <v>6328</v>
      </c>
      <c r="D3499" s="6" t="s">
        <v>6329</v>
      </c>
      <c r="E3499" s="7">
        <v>5922.8</v>
      </c>
      <c r="F3499" s="8">
        <v>0.1</v>
      </c>
      <c r="G3499" s="22">
        <f t="shared" si="102"/>
        <v>5370.4989000000005</v>
      </c>
    </row>
    <row r="3500" spans="1:7" ht="23" customHeight="1" x14ac:dyDescent="0.35">
      <c r="A3500" t="s">
        <v>6</v>
      </c>
      <c r="B3500" s="2" t="s">
        <v>2062</v>
      </c>
      <c r="C3500" s="6" t="s">
        <v>6330</v>
      </c>
      <c r="D3500" s="6" t="s">
        <v>6331</v>
      </c>
      <c r="E3500" s="7">
        <v>5922.8</v>
      </c>
      <c r="F3500" s="8">
        <v>0.1</v>
      </c>
      <c r="G3500" s="22">
        <f t="shared" si="102"/>
        <v>5370.4989000000005</v>
      </c>
    </row>
    <row r="3501" spans="1:7" ht="23" customHeight="1" x14ac:dyDescent="0.35">
      <c r="A3501" t="s">
        <v>6</v>
      </c>
      <c r="B3501" s="2" t="s">
        <v>2062</v>
      </c>
      <c r="C3501" s="6" t="s">
        <v>6332</v>
      </c>
      <c r="D3501" s="6" t="s">
        <v>6333</v>
      </c>
      <c r="E3501" s="7">
        <v>6002.7</v>
      </c>
      <c r="F3501" s="8">
        <v>0.1</v>
      </c>
      <c r="G3501" s="22">
        <f t="shared" si="102"/>
        <v>5442.9482250000001</v>
      </c>
    </row>
    <row r="3502" spans="1:7" ht="23" customHeight="1" x14ac:dyDescent="0.35">
      <c r="A3502" t="s">
        <v>6</v>
      </c>
      <c r="B3502" s="2" t="s">
        <v>2062</v>
      </c>
      <c r="C3502" s="6" t="s">
        <v>6334</v>
      </c>
      <c r="D3502" s="6" t="s">
        <v>6335</v>
      </c>
      <c r="E3502" s="7">
        <v>6002.7</v>
      </c>
      <c r="F3502" s="8">
        <v>0.1</v>
      </c>
      <c r="G3502" s="22">
        <f t="shared" si="102"/>
        <v>5442.9482250000001</v>
      </c>
    </row>
    <row r="3503" spans="1:7" ht="23" customHeight="1" x14ac:dyDescent="0.35">
      <c r="A3503" t="s">
        <v>6</v>
      </c>
      <c r="B3503" s="2" t="s">
        <v>2062</v>
      </c>
      <c r="C3503" s="6" t="s">
        <v>6336</v>
      </c>
      <c r="D3503" s="6" t="s">
        <v>6337</v>
      </c>
      <c r="E3503" s="7">
        <v>9337.25</v>
      </c>
      <c r="F3503" s="8">
        <v>0.1</v>
      </c>
      <c r="G3503" s="22">
        <f t="shared" si="102"/>
        <v>8466.5514375000002</v>
      </c>
    </row>
    <row r="3504" spans="1:7" ht="23" customHeight="1" x14ac:dyDescent="0.35">
      <c r="A3504" t="s">
        <v>6</v>
      </c>
      <c r="B3504" s="2" t="s">
        <v>2062</v>
      </c>
      <c r="C3504" s="6" t="s">
        <v>6338</v>
      </c>
      <c r="D3504" s="6" t="s">
        <v>6339</v>
      </c>
      <c r="E3504" s="7">
        <v>9337.25</v>
      </c>
      <c r="F3504" s="8">
        <v>0.1</v>
      </c>
      <c r="G3504" s="22">
        <f t="shared" si="102"/>
        <v>8466.5514375000002</v>
      </c>
    </row>
    <row r="3505" spans="1:7" ht="23" customHeight="1" x14ac:dyDescent="0.35">
      <c r="A3505" t="s">
        <v>6</v>
      </c>
      <c r="B3505" s="2" t="s">
        <v>2062</v>
      </c>
      <c r="C3505" s="6" t="s">
        <v>6340</v>
      </c>
      <c r="D3505" s="6" t="s">
        <v>6341</v>
      </c>
      <c r="E3505" s="7">
        <v>5421.3</v>
      </c>
      <c r="F3505" s="8">
        <v>0.1</v>
      </c>
      <c r="G3505" s="22">
        <f t="shared" si="102"/>
        <v>4915.7637750000004</v>
      </c>
    </row>
    <row r="3506" spans="1:7" ht="23" customHeight="1" x14ac:dyDescent="0.35">
      <c r="A3506" t="s">
        <v>6</v>
      </c>
      <c r="B3506" s="2" t="s">
        <v>2062</v>
      </c>
      <c r="C3506" s="6" t="s">
        <v>6342</v>
      </c>
      <c r="D3506" s="6" t="s">
        <v>6343</v>
      </c>
      <c r="E3506" s="7">
        <v>5481.65</v>
      </c>
      <c r="F3506" s="8">
        <v>0.1</v>
      </c>
      <c r="G3506" s="22">
        <f t="shared" si="102"/>
        <v>4970.4861375</v>
      </c>
    </row>
    <row r="3507" spans="1:7" ht="23" customHeight="1" x14ac:dyDescent="0.35">
      <c r="A3507" t="s">
        <v>6</v>
      </c>
      <c r="B3507" s="2" t="s">
        <v>2062</v>
      </c>
      <c r="C3507" s="6" t="s">
        <v>6344</v>
      </c>
      <c r="D3507" s="6" t="s">
        <v>6345</v>
      </c>
      <c r="E3507" s="7">
        <v>5599.8</v>
      </c>
      <c r="F3507" s="8">
        <v>0.1</v>
      </c>
      <c r="G3507" s="22">
        <f t="shared" si="102"/>
        <v>5077.6186500000003</v>
      </c>
    </row>
    <row r="3508" spans="1:7" ht="23" customHeight="1" x14ac:dyDescent="0.35">
      <c r="A3508" t="s">
        <v>6</v>
      </c>
      <c r="B3508" s="2" t="s">
        <v>2062</v>
      </c>
      <c r="C3508" s="6" t="s">
        <v>6346</v>
      </c>
      <c r="D3508" s="6" t="s">
        <v>6347</v>
      </c>
      <c r="E3508" s="7">
        <v>5864.15</v>
      </c>
      <c r="F3508" s="8">
        <v>0.1</v>
      </c>
      <c r="G3508" s="22">
        <f t="shared" si="102"/>
        <v>5317.3180124999999</v>
      </c>
    </row>
    <row r="3509" spans="1:7" ht="23" customHeight="1" x14ac:dyDescent="0.35">
      <c r="A3509" t="s">
        <v>6</v>
      </c>
      <c r="B3509" s="2" t="s">
        <v>2062</v>
      </c>
      <c r="C3509" s="6" t="s">
        <v>6348</v>
      </c>
      <c r="D3509" s="6" t="s">
        <v>6349</v>
      </c>
      <c r="E3509" s="7">
        <v>5864.15</v>
      </c>
      <c r="F3509" s="8">
        <v>0.1</v>
      </c>
      <c r="G3509" s="22">
        <f t="shared" si="102"/>
        <v>5317.3180124999999</v>
      </c>
    </row>
    <row r="3510" spans="1:7" ht="23" customHeight="1" x14ac:dyDescent="0.35">
      <c r="A3510" t="s">
        <v>6</v>
      </c>
      <c r="B3510" s="2" t="s">
        <v>160</v>
      </c>
      <c r="C3510" s="6" t="s">
        <v>6350</v>
      </c>
      <c r="D3510" s="6" t="s">
        <v>6351</v>
      </c>
      <c r="E3510" s="7">
        <v>198.9</v>
      </c>
      <c r="F3510" s="8">
        <v>0.1</v>
      </c>
      <c r="G3510" s="22">
        <f t="shared" si="102"/>
        <v>180.35257500000003</v>
      </c>
    </row>
    <row r="3511" spans="1:7" ht="23" customHeight="1" x14ac:dyDescent="0.35">
      <c r="A3511" t="s">
        <v>6</v>
      </c>
      <c r="B3511" s="2" t="s">
        <v>160</v>
      </c>
      <c r="C3511" s="6" t="s">
        <v>6352</v>
      </c>
      <c r="D3511" s="6" t="s">
        <v>6353</v>
      </c>
      <c r="E3511" s="7">
        <v>217.6</v>
      </c>
      <c r="F3511" s="8">
        <v>0.1</v>
      </c>
      <c r="G3511" s="22">
        <f t="shared" si="102"/>
        <v>197.30879999999999</v>
      </c>
    </row>
    <row r="3512" spans="1:7" ht="23" customHeight="1" x14ac:dyDescent="0.35">
      <c r="A3512" t="s">
        <v>6</v>
      </c>
      <c r="B3512" s="2" t="s">
        <v>13</v>
      </c>
      <c r="C3512" s="6" t="s">
        <v>6354</v>
      </c>
      <c r="D3512" s="9" t="s">
        <v>6355</v>
      </c>
      <c r="E3512" s="7">
        <v>1173</v>
      </c>
      <c r="F3512" s="8">
        <v>0.1</v>
      </c>
      <c r="G3512" s="22">
        <f t="shared" si="102"/>
        <v>1063.6177500000001</v>
      </c>
    </row>
    <row r="3513" spans="1:7" ht="23" customHeight="1" x14ac:dyDescent="0.35">
      <c r="A3513" t="s">
        <v>6</v>
      </c>
      <c r="B3513" s="2" t="s">
        <v>13</v>
      </c>
      <c r="C3513" s="6" t="s">
        <v>6356</v>
      </c>
      <c r="D3513" s="9" t="s">
        <v>6357</v>
      </c>
      <c r="E3513" s="7">
        <v>2932.5</v>
      </c>
      <c r="F3513" s="8">
        <v>0.1</v>
      </c>
      <c r="G3513" s="22">
        <f t="shared" si="102"/>
        <v>2659.0443749999999</v>
      </c>
    </row>
    <row r="3514" spans="1:7" ht="23" customHeight="1" x14ac:dyDescent="0.35">
      <c r="A3514" t="s">
        <v>6</v>
      </c>
      <c r="B3514" s="2" t="s">
        <v>13</v>
      </c>
      <c r="C3514" s="6" t="s">
        <v>6358</v>
      </c>
      <c r="D3514" s="6" t="s">
        <v>6359</v>
      </c>
      <c r="E3514" s="7">
        <v>5865</v>
      </c>
      <c r="F3514" s="8">
        <v>0.1</v>
      </c>
      <c r="G3514" s="22">
        <f t="shared" si="102"/>
        <v>5318.0887499999999</v>
      </c>
    </row>
    <row r="3515" spans="1:7" ht="23" customHeight="1" x14ac:dyDescent="0.35">
      <c r="A3515" t="s">
        <v>6</v>
      </c>
      <c r="B3515" s="2" t="s">
        <v>13</v>
      </c>
      <c r="C3515" s="6" t="s">
        <v>6360</v>
      </c>
      <c r="D3515" s="9" t="s">
        <v>6361</v>
      </c>
      <c r="E3515" s="7">
        <v>1564</v>
      </c>
      <c r="F3515" s="8">
        <v>0.1</v>
      </c>
      <c r="G3515" s="22">
        <f t="shared" si="102"/>
        <v>1418.1570000000002</v>
      </c>
    </row>
    <row r="3516" spans="1:7" ht="23" customHeight="1" x14ac:dyDescent="0.35">
      <c r="A3516" t="s">
        <v>6</v>
      </c>
      <c r="B3516" s="2" t="s">
        <v>13</v>
      </c>
      <c r="C3516" s="6" t="s">
        <v>6362</v>
      </c>
      <c r="D3516" s="9" t="s">
        <v>6363</v>
      </c>
      <c r="E3516" s="7">
        <v>1955</v>
      </c>
      <c r="F3516" s="8">
        <v>0.1</v>
      </c>
      <c r="G3516" s="22">
        <f t="shared" si="102"/>
        <v>1772.69625</v>
      </c>
    </row>
    <row r="3517" spans="1:7" ht="23" customHeight="1" x14ac:dyDescent="0.35">
      <c r="A3517" t="s">
        <v>6</v>
      </c>
      <c r="B3517" s="2" t="s">
        <v>13</v>
      </c>
      <c r="C3517" s="6" t="s">
        <v>6364</v>
      </c>
      <c r="D3517" s="6" t="s">
        <v>6365</v>
      </c>
      <c r="E3517" s="7">
        <v>28.9</v>
      </c>
      <c r="F3517" s="8">
        <v>0.1</v>
      </c>
      <c r="G3517" s="22">
        <f t="shared" si="102"/>
        <v>26.205074999999997</v>
      </c>
    </row>
    <row r="3518" spans="1:7" ht="23" customHeight="1" x14ac:dyDescent="0.35">
      <c r="A3518" t="s">
        <v>6</v>
      </c>
      <c r="B3518" s="2" t="s">
        <v>13</v>
      </c>
      <c r="C3518" s="6" t="s">
        <v>6366</v>
      </c>
      <c r="D3518" s="6" t="s">
        <v>6367</v>
      </c>
      <c r="E3518" s="7">
        <v>4006.9</v>
      </c>
      <c r="F3518" s="8">
        <v>0.1</v>
      </c>
      <c r="G3518" s="22">
        <f t="shared" si="102"/>
        <v>3633.2565749999999</v>
      </c>
    </row>
    <row r="3519" spans="1:7" ht="23" customHeight="1" x14ac:dyDescent="0.35">
      <c r="A3519" t="s">
        <v>6</v>
      </c>
      <c r="B3519" s="2" t="s">
        <v>13</v>
      </c>
      <c r="C3519" s="6" t="s">
        <v>6368</v>
      </c>
      <c r="D3519" s="6" t="s">
        <v>6369</v>
      </c>
      <c r="E3519" s="7">
        <v>6077.5</v>
      </c>
      <c r="F3519" s="8">
        <v>0.1</v>
      </c>
      <c r="G3519" s="22">
        <f t="shared" si="102"/>
        <v>5510.7731249999997</v>
      </c>
    </row>
    <row r="3520" spans="1:7" ht="23" customHeight="1" x14ac:dyDescent="0.35">
      <c r="A3520" t="s">
        <v>6</v>
      </c>
      <c r="B3520" s="2" t="s">
        <v>13</v>
      </c>
      <c r="C3520" s="6" t="s">
        <v>6370</v>
      </c>
      <c r="D3520" s="6" t="s">
        <v>6371</v>
      </c>
      <c r="E3520" s="7">
        <v>5716.25</v>
      </c>
      <c r="F3520" s="8">
        <v>0.1</v>
      </c>
      <c r="G3520" s="22">
        <f t="shared" si="102"/>
        <v>5183.2096874999997</v>
      </c>
    </row>
    <row r="3521" spans="1:7" ht="23" customHeight="1" x14ac:dyDescent="0.35">
      <c r="A3521" t="s">
        <v>6</v>
      </c>
      <c r="B3521" s="2" t="s">
        <v>13</v>
      </c>
      <c r="C3521" s="6" t="s">
        <v>6372</v>
      </c>
      <c r="D3521" s="6" t="s">
        <v>6373</v>
      </c>
      <c r="E3521" s="7">
        <v>7718.85</v>
      </c>
      <c r="F3521" s="8">
        <v>0.1</v>
      </c>
      <c r="G3521" s="22">
        <f t="shared" si="102"/>
        <v>6999.0672375000004</v>
      </c>
    </row>
    <row r="3522" spans="1:7" ht="23" customHeight="1" x14ac:dyDescent="0.35">
      <c r="A3522" t="s">
        <v>6</v>
      </c>
      <c r="B3522" s="2" t="s">
        <v>277</v>
      </c>
      <c r="C3522" s="6" t="s">
        <v>6374</v>
      </c>
      <c r="D3522" s="6" t="s">
        <v>6375</v>
      </c>
      <c r="E3522" s="7">
        <v>6787.25</v>
      </c>
      <c r="F3522" s="11">
        <v>4.4999999999999998E-2</v>
      </c>
      <c r="G3522" s="22">
        <f>(E3522*0.95)+((E3522*0.95)*0.0075)</f>
        <v>6496.2466562499994</v>
      </c>
    </row>
  </sheetData>
  <sheetProtection sheet="1" objects="1" scenarios="1" autoFilter="0" pivotTables="0"/>
  <autoFilter ref="B1:G3522" xr:uid="{BDFE1E3E-CA44-482F-BF6D-4CE1EED0054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 xsi:nil="true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3C257C-7094-4067-A3F2-71C171272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6EB0C-36D1-43DB-916C-7FC874CFBF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8D348-E960-4332-9983-E9D0EFF9B0DB}">
  <ds:schemaRefs>
    <ds:schemaRef ds:uri="http://www.w3.org/XML/1998/namespace"/>
    <ds:schemaRef ds:uri="http://schemas.microsoft.com/office/infopath/2007/PartnerControls"/>
    <ds:schemaRef ds:uri="776ea168-2c75-4ba4-aa24-0b1b2e9141ef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fd5196e5-f307-45f3-a028-d9df692905ef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Vertiv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Elsberry</dc:creator>
  <cp:lastModifiedBy>Shanna Elsberry</cp:lastModifiedBy>
  <dcterms:created xsi:type="dcterms:W3CDTF">2026-06-17T19:14:37Z</dcterms:created>
  <dcterms:modified xsi:type="dcterms:W3CDTF">2026-06-17T19:15:23Z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