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shiandms.sharepoint.com/teams/DIRAddingVendors/Shared Documents/DIR Contracts/SHI DIR 6106 Emergency Prepardness/MSRP Excel sheets/"/>
    </mc:Choice>
  </mc:AlternateContent>
  <xr:revisionPtr revIDLastSave="4" documentId="8_{E5F59462-EB7C-488E-98EF-37D2C870745E}" xr6:coauthVersionLast="47" xr6:coauthVersionMax="47" xr10:uidLastSave="{51F78718-F74B-48C4-A823-F5E8D5993FAE}"/>
  <bookViews>
    <workbookView xWindow="28680" yWindow="-3195" windowWidth="29040" windowHeight="15720" xr2:uid="{5564F81E-5E94-436D-8D74-7B37B753202C}"/>
  </bookViews>
  <sheets>
    <sheet name="Absoulte" sheetId="1" r:id="rId1"/>
  </sheets>
  <externalReferences>
    <externalReference r:id="rId2"/>
  </externalReferences>
  <definedNames>
    <definedName name="_xlnm._FilterDatabase" localSheetId="0" hidden="1">Absoulte!$A$5:$E$5</definedName>
    <definedName name="LXE">#REF!</definedName>
    <definedName name="_xlnm.Print_Area" localSheetId="0">Absoulte!$A$1:$C$172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E235" i="1" l="1"/>
  <c r="E234" i="1"/>
  <c r="E233" i="1"/>
  <c r="E232" i="1"/>
  <c r="E231" i="1"/>
  <c r="E230" i="1"/>
  <c r="E229" i="1"/>
  <c r="E228" i="1"/>
  <c r="E227" i="1"/>
  <c r="E226" i="1"/>
  <c r="E225" i="1"/>
  <c r="E224" i="1"/>
  <c r="E223" i="1"/>
  <c r="E222" i="1"/>
  <c r="E221" i="1"/>
  <c r="E220" i="1"/>
  <c r="E219" i="1"/>
  <c r="E218" i="1"/>
  <c r="E217" i="1"/>
  <c r="E216" i="1"/>
  <c r="E215" i="1"/>
  <c r="E214" i="1"/>
  <c r="E213" i="1"/>
  <c r="E212" i="1"/>
  <c r="E211" i="1"/>
  <c r="E210" i="1"/>
  <c r="E209" i="1"/>
  <c r="E208" i="1"/>
  <c r="E207" i="1"/>
  <c r="E206" i="1"/>
  <c r="E205" i="1"/>
  <c r="E204" i="1"/>
  <c r="E203" i="1"/>
  <c r="E202" i="1"/>
  <c r="E201" i="1"/>
  <c r="E200" i="1"/>
  <c r="E199" i="1"/>
  <c r="E198" i="1"/>
  <c r="E197" i="1"/>
  <c r="E196" i="1"/>
  <c r="E195" i="1"/>
  <c r="E194" i="1"/>
  <c r="E193" i="1"/>
  <c r="E192" i="1"/>
  <c r="E191" i="1"/>
  <c r="E190" i="1"/>
  <c r="E189" i="1"/>
  <c r="E188" i="1"/>
  <c r="E187" i="1"/>
  <c r="E186" i="1"/>
  <c r="E185" i="1"/>
  <c r="E184" i="1"/>
  <c r="E183" i="1"/>
  <c r="E182" i="1"/>
  <c r="E181" i="1"/>
  <c r="E180" i="1"/>
  <c r="E179" i="1"/>
  <c r="E178" i="1"/>
  <c r="E177" i="1"/>
  <c r="E176" i="1"/>
  <c r="E175" i="1"/>
  <c r="E174" i="1"/>
  <c r="E173" i="1"/>
  <c r="E172" i="1"/>
  <c r="E171" i="1"/>
  <c r="E170" i="1"/>
  <c r="E169" i="1"/>
  <c r="E168" i="1"/>
  <c r="E167" i="1"/>
  <c r="E166" i="1"/>
  <c r="E165" i="1"/>
  <c r="E164" i="1"/>
  <c r="E163" i="1"/>
  <c r="E162" i="1"/>
  <c r="E161" i="1"/>
  <c r="E160" i="1"/>
  <c r="E159" i="1"/>
  <c r="E158" i="1"/>
  <c r="E157" i="1"/>
  <c r="E156" i="1"/>
  <c r="E155" i="1"/>
  <c r="E154" i="1"/>
  <c r="E153" i="1"/>
  <c r="E152" i="1"/>
  <c r="E151" i="1"/>
  <c r="E150" i="1"/>
  <c r="E149" i="1"/>
  <c r="E148" i="1"/>
  <c r="E147" i="1"/>
  <c r="E146" i="1"/>
  <c r="E145" i="1"/>
  <c r="E144" i="1"/>
  <c r="E143" i="1"/>
  <c r="E142" i="1"/>
  <c r="E141" i="1"/>
  <c r="E140" i="1"/>
  <c r="E139" i="1"/>
  <c r="E138" i="1"/>
  <c r="E137" i="1"/>
  <c r="E136" i="1"/>
  <c r="E135" i="1"/>
  <c r="E134" i="1"/>
  <c r="E133" i="1"/>
  <c r="E132" i="1"/>
  <c r="E131" i="1"/>
  <c r="E130" i="1"/>
  <c r="E129" i="1"/>
  <c r="E128" i="1"/>
  <c r="E127" i="1"/>
  <c r="E126" i="1"/>
  <c r="E125" i="1"/>
  <c r="E124" i="1"/>
  <c r="E123" i="1"/>
  <c r="E122" i="1"/>
  <c r="E121" i="1"/>
  <c r="E120" i="1"/>
  <c r="E119" i="1"/>
  <c r="E118" i="1"/>
  <c r="E117" i="1"/>
  <c r="E116" i="1"/>
  <c r="E115" i="1"/>
  <c r="E114" i="1"/>
  <c r="E113" i="1"/>
  <c r="E112" i="1"/>
  <c r="E111" i="1"/>
  <c r="E110" i="1"/>
  <c r="E109" i="1"/>
  <c r="E108" i="1"/>
  <c r="E107" i="1"/>
  <c r="E106" i="1"/>
  <c r="E105" i="1"/>
  <c r="E104" i="1"/>
  <c r="E103" i="1"/>
  <c r="E102" i="1"/>
  <c r="E101" i="1"/>
  <c r="E100" i="1"/>
  <c r="E99" i="1"/>
  <c r="E98" i="1"/>
  <c r="E97" i="1"/>
  <c r="E96" i="1"/>
  <c r="E95" i="1"/>
  <c r="E94" i="1"/>
  <c r="E93" i="1"/>
  <c r="E92" i="1"/>
  <c r="E91" i="1"/>
  <c r="E90" i="1"/>
  <c r="E89" i="1"/>
  <c r="E88" i="1"/>
  <c r="E87" i="1"/>
  <c r="E86" i="1"/>
  <c r="E85" i="1"/>
  <c r="E84" i="1"/>
  <c r="E83" i="1"/>
  <c r="E82" i="1"/>
  <c r="E81" i="1"/>
  <c r="E80" i="1"/>
  <c r="E79" i="1"/>
  <c r="E78" i="1"/>
  <c r="E77" i="1"/>
  <c r="E76" i="1"/>
  <c r="E75" i="1"/>
  <c r="E74" i="1"/>
  <c r="E73" i="1"/>
  <c r="E72" i="1"/>
  <c r="E71" i="1"/>
  <c r="E70" i="1"/>
  <c r="E69" i="1"/>
  <c r="E68" i="1"/>
  <c r="E67" i="1"/>
  <c r="E66" i="1"/>
  <c r="E65" i="1"/>
  <c r="E64" i="1"/>
  <c r="E63" i="1"/>
  <c r="E62" i="1"/>
  <c r="E61" i="1"/>
  <c r="E60" i="1"/>
  <c r="E59" i="1"/>
  <c r="E58" i="1"/>
  <c r="E57" i="1"/>
  <c r="E56" i="1"/>
  <c r="E55" i="1"/>
  <c r="E54" i="1"/>
  <c r="E53" i="1"/>
  <c r="E52" i="1"/>
  <c r="E51" i="1"/>
  <c r="E50" i="1"/>
  <c r="E49" i="1"/>
  <c r="E48" i="1"/>
  <c r="E47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E10" i="1"/>
  <c r="E9" i="1"/>
  <c r="E8" i="1"/>
  <c r="E7" i="1"/>
</calcChain>
</file>

<file path=xl/sharedStrings.xml><?xml version="1.0" encoding="utf-8"?>
<sst xmlns="http://schemas.openxmlformats.org/spreadsheetml/2006/main" count="460" uniqueCount="460">
  <si>
    <t>Absolute Software - Secure Access - Commercial Price List</t>
  </si>
  <si>
    <t xml:space="preserve">General Distribution (GD) MSRP Only </t>
  </si>
  <si>
    <t>Item</t>
  </si>
  <si>
    <t>Detailed Description</t>
  </si>
  <si>
    <t>MSRP (USD)</t>
  </si>
  <si>
    <t>DIR Discount</t>
  </si>
  <si>
    <t>DIR Price including DIR fee</t>
  </si>
  <si>
    <t>Absolute Secure Access Core</t>
  </si>
  <si>
    <t>SA-CORE-C-GD-V1-12</t>
  </si>
  <si>
    <t>Absolute Secure Access Core - 12 Month Term - On-Premise, 10 License Minimum Initial Order</t>
  </si>
  <si>
    <t>SA-CORE-C-GD-V2-12</t>
  </si>
  <si>
    <t>Absolute Secure Access Core - 12 Month Term - 250 to 499 Unit Volume, On-Premise</t>
  </si>
  <si>
    <t>SA-CORE-C-GD-V3-12</t>
  </si>
  <si>
    <t>Absolute Secure Access Core - 12 Month Term - 500 to 999 Unit Volume, On-Premise</t>
  </si>
  <si>
    <t>SA-CORE-C-GD-V4-12</t>
  </si>
  <si>
    <t>Absolute Secure Access Core - 12 Month Term - 1,000 to 2,499 Unit Volume, On-Premise</t>
  </si>
  <si>
    <t>SA-CORE-C-GD-V5-12</t>
  </si>
  <si>
    <t>Absolute Secure Access Core - 12 Month Term - 2,500 to 4,999 Unit Volume, On-Premise</t>
  </si>
  <si>
    <t>SA-CORE-C-GD-V6-12</t>
  </si>
  <si>
    <t>Absolute Secure Access Core - 12 Month Term - 5,000 to 9,999 Unit Volume, On-Premise</t>
  </si>
  <si>
    <t>SA-CORE-C-GD-V7-12</t>
  </si>
  <si>
    <t>Absolute Secure Access Core - 12 Month Term - 10,000 to 24,999 Unit Volume, On-Premise</t>
  </si>
  <si>
    <t>SA-CORE-C-GD-V8-12</t>
  </si>
  <si>
    <t>Absolute Secure Access Core - 12 Month Term - 25,000 to 49,999 Unit Volume, On-Premise</t>
  </si>
  <si>
    <t>SA-CORE-C-GD-V9-12</t>
  </si>
  <si>
    <t>Absolute Secure Access Core - 12 Month Term - 50,000 to 99,999 Unit Volume, On-Premise</t>
  </si>
  <si>
    <t>SA-CORE-C-GD-VX-12</t>
  </si>
  <si>
    <t>Absolute Secure Access Core - 12 Month Term - 100,000+ Unit Volume, On-Premise</t>
  </si>
  <si>
    <t>SA-CORE-C-GD-V1-24</t>
  </si>
  <si>
    <t>Absolute Secure Access Core - 24 Month Term - On-Premise, 10 License Minimum Initial Order</t>
  </si>
  <si>
    <t>SA-CORE-C-GD-V2-24</t>
  </si>
  <si>
    <t>Absolute Secure Access Core - 24 Month Term - 250 to 499 Unit Volume, On-Premise</t>
  </si>
  <si>
    <t>SA-CORE-C-GD-V3-24</t>
  </si>
  <si>
    <t>Absolute Secure Access Core - 24 Month Term - 500 to 999 Unit Volume, On-Premise</t>
  </si>
  <si>
    <t>SA-CORE-C-GD-V4-24</t>
  </si>
  <si>
    <t>Absolute Secure Access Core - 24 Month Term - 1,000 to 2,499 Unit Volume, On-Premise</t>
  </si>
  <si>
    <t>SA-CORE-C-GD-V5-24</t>
  </si>
  <si>
    <t>Absolute Secure Access Core - 24 Month Term - 2,500 to 4,999 Unit Volume, On-Premise</t>
  </si>
  <si>
    <t>SA-CORE-C-GD-V6-24</t>
  </si>
  <si>
    <t>Absolute Secure Access Core - 24 Month Term - 5,000 to 9,999 Unit Volume, On-Premise</t>
  </si>
  <si>
    <t>SA-CORE-C-GD-V7-24</t>
  </si>
  <si>
    <t>Absolute Secure Access Core - 24 Month Term - 10,000 to 24,999 Unit Volume, On-Premise</t>
  </si>
  <si>
    <t>SA-CORE-C-GD-V8-24</t>
  </si>
  <si>
    <t>Absolute Secure Access Core - 24 Month Term - 25,000 to 49,999 Unit Volume, On-Premise</t>
  </si>
  <si>
    <t>SA-CORE-C-GD-V9-24</t>
  </si>
  <si>
    <t>Absolute Secure Access Core - 24 Month Term - 50,000 to 99,999 Unit Volume, On-Premise</t>
  </si>
  <si>
    <t>SA-CORE-C-GD-VX-24</t>
  </si>
  <si>
    <t>Absolute Secure Access Core - 24 Month Term - 100,000+ Unit Volume, On-Premise</t>
  </si>
  <si>
    <t>SA-CORE-C-GD-V1-36</t>
  </si>
  <si>
    <t>Absolute Secure Access Core - 36 Month Term - On-Premise, 10 License Minimum Initial Order</t>
  </si>
  <si>
    <t>SA-CORE-C-GD-V2-36</t>
  </si>
  <si>
    <t>Absolute Secure Access Core - 36 Month Term - 250 to 499 Unit Volume, On-Premise</t>
  </si>
  <si>
    <t>SA-CORE-C-GD-V3-36</t>
  </si>
  <si>
    <t>Absolute Secure Access Core - 36 Month Term - 500 to 999 Unit Volume, On-Premise</t>
  </si>
  <si>
    <t>SA-CORE-C-GD-V4-36</t>
  </si>
  <si>
    <t>Absolute Secure Access Core - 36 Month Term - 1,000 to 2,499 Unit Volume, On-Premise</t>
  </si>
  <si>
    <t>SA-CORE-C-GD-V5-36</t>
  </si>
  <si>
    <t>Absolute Secure Access Core - 36 Month Term - 2,500 to 4,999 Unit Volume, On-Premise</t>
  </si>
  <si>
    <t>SA-CORE-C-GD-V6-36</t>
  </si>
  <si>
    <t>Absolute Secure Access Core - 36 Month Term - 5,000 to 9,999 Unit Volume, On-Premise</t>
  </si>
  <si>
    <t>SA-CORE-C-GD-V7-36</t>
  </si>
  <si>
    <t>Absolute Secure Access Core - 36 Month Term - 10,000 to 24,999 Unit Volume, On-Premise</t>
  </si>
  <si>
    <t>SA-CORE-C-GD-V8-36</t>
  </si>
  <si>
    <t>Absolute Secure Access Core - 36 Month Term - 25,000 to 49,999 Unit Volume, On-Premise</t>
  </si>
  <si>
    <t>SA-CORE-C-GD-V9-36</t>
  </si>
  <si>
    <t>Absolute Secure Access Core - 36 Month Term - 50,000 to 99,999 Unit Volume, On-Premise</t>
  </si>
  <si>
    <t>SA-CORE-C-GD-VX-36</t>
  </si>
  <si>
    <t>Absolute Secure Access Core - 36 Month Term - 100,000+ Unit Volume, On-Premise</t>
  </si>
  <si>
    <t>SA-CORE-C-GD-RN-12</t>
  </si>
  <si>
    <t>Absolute Secure Access Core - Subscription Renewal - 12 Month Term, Per Device</t>
  </si>
  <si>
    <t>SA-CORE-C-GD-RN-24</t>
  </si>
  <si>
    <t>Absolute Secure Access Core - Subscription Renewal - 24 Month Term, Per Device</t>
  </si>
  <si>
    <t>SA-CORE-C-GD-RN-36</t>
  </si>
  <si>
    <t>Absolute Secure Access Core - Subscription Renewal - 36 Month Term, Per Device</t>
  </si>
  <si>
    <t>SA-CORE-CONV-GD</t>
  </si>
  <si>
    <t>Absolute Secure Access Core - Perpetual to Subscription License Conversion - Per Device</t>
  </si>
  <si>
    <t>SA-CORE-UPEDGE-GD</t>
  </si>
  <si>
    <t>Absolute Secure Access Core - Upgrade to Edge, Per Device</t>
  </si>
  <si>
    <t>SA-CORE-UPEDGC-GD</t>
  </si>
  <si>
    <t>Absolute Secure Access Core - Upgrade to Edge Cloud, Per Device</t>
  </si>
  <si>
    <t>SA-CORE-UPENT-GD</t>
  </si>
  <si>
    <t>Absolute Secure Access Core - Upgrade to Enterprise (SaaS), Per Device</t>
  </si>
  <si>
    <t>SA-CORE-UPENTU-GD</t>
  </si>
  <si>
    <t>Absolute Secure Access Core - Upgrade to Enterprise (SaaS), Per User</t>
  </si>
  <si>
    <t>Absolute Secure Access Edge</t>
  </si>
  <si>
    <t>SA-EDGE-C-GD-V1-12</t>
  </si>
  <si>
    <t>Absolute Secure Access Edge - 12 Month Term - On-Premise, 10 License Minimum Initial Order</t>
  </si>
  <si>
    <t>SA-EDGE-C-GD-V2-12</t>
  </si>
  <si>
    <t>Absolute Secure Access Edge - 12 Month Term - 250 to 499 Unit Volume, On-Premise</t>
  </si>
  <si>
    <t>SA-EDGE-C-GD-V3-12</t>
  </si>
  <si>
    <t>Absolute Secure Access Edge - 12 Month Term - 500 to 999 Unit Volume, On-Premise</t>
  </si>
  <si>
    <t>SA-EDGE-C-GD-V4-12</t>
  </si>
  <si>
    <t>Absolute Secure Access Edge - 12 Month Term - 1,000 to 2,499 Unit Volume, On-Premise</t>
  </si>
  <si>
    <t>SA-EDGE-C-GD-V5-12</t>
  </si>
  <si>
    <t>Absolute Secure Access Edge - 12 Month Term - 2,500 to 4,999 Unit Volume, On-Premise</t>
  </si>
  <si>
    <t>SA-EDGE-C-GD-V6-12</t>
  </si>
  <si>
    <t>Absolute Secure Access Edge - 12 Month Term - 5,000 to 9,999 Unit Volume, On-Premise</t>
  </si>
  <si>
    <t>SA-EDGE-C-GD-V7-12</t>
  </si>
  <si>
    <t>Absolute Secure Access Edge - 12 Month Term - 10,000 to 24,999 Unit Volume, On-Premise</t>
  </si>
  <si>
    <t>SA-EDGE-C-GD-V8-12</t>
  </si>
  <si>
    <t>Absolute Secure Access Edge - 12 Month Term - 25,000 to 49,999 Unit Volume, On-Premise</t>
  </si>
  <si>
    <t>SA-EDGE-C-GD-V9-12</t>
  </si>
  <si>
    <t>Absolute Secure Access Edge - 12 Month Term - 50,000 to 99,999 Unit Volume, On-Premise</t>
  </si>
  <si>
    <t>SA-EDGE-C-GD-VX-12</t>
  </si>
  <si>
    <t>Absolute Secure Access Edge - 12 Month Term - 100,000+ Unit Volume, On-Premise</t>
  </si>
  <si>
    <t>SA-EDGE-C-GD-V1-24</t>
  </si>
  <si>
    <t>Absolute Secure Access Edge - 24 Month Term - On-Premise, 10 License Minimum Initial Order</t>
  </si>
  <si>
    <t>SA-EDGE-C-GD-V2-24</t>
  </si>
  <si>
    <t>Absolute Secure Access Edge - 24 Month Term - 250 to 499 Unit Volume, On-Premise</t>
  </si>
  <si>
    <t>SA-EDGE-C-GD-V3-24</t>
  </si>
  <si>
    <t>Absolute Secure Access Edge - 24 Month Term - 500 to 999 Unit Volume, On-Premise</t>
  </si>
  <si>
    <t>SA-EDGE-C-GD-V4-24</t>
  </si>
  <si>
    <t>Absolute Secure Access Edge - 24 Month Term - 1,000 to 2,499 Unit Volume, On-Premise</t>
  </si>
  <si>
    <t>SA-EDGE-C-GD-V5-24</t>
  </si>
  <si>
    <t>Absolute Secure Access Edge - 24 Month Term - 2,500 to 4,999 Unit Volume, On-Premise</t>
  </si>
  <si>
    <t>SA-EDGE-C-GD-V6-24</t>
  </si>
  <si>
    <t>Absolute Secure Access Edge - 24 Month Term - 5,000 to 9,999 Unit Volume, On-Premise</t>
  </si>
  <si>
    <t>SA-EDGE-C-GD-V7-24</t>
  </si>
  <si>
    <t>Absolute Secure Access Edge - 24 Month Term - 10,000 to 24,999 Unit Volume, On-Premise</t>
  </si>
  <si>
    <t>SA-EDGE-C-GD-V8-24</t>
  </si>
  <si>
    <t>Absolute Secure Access Edge - 24 Month Term - 25,000 to 49,999 Unit Volume, On-Premise</t>
  </si>
  <si>
    <t>SA-EDGE-C-GD-V9-24</t>
  </si>
  <si>
    <t>Absolute Secure Access Edge - 24 Month Term - 50,000 to 99,999 Unit Volume, On-Premise</t>
  </si>
  <si>
    <t>SA-EDGE-C-GD-VX-24</t>
  </si>
  <si>
    <t>Absolute Secure Access Edge - 24 Month Term - 100,000+ Unit Volume, On-Premise</t>
  </si>
  <si>
    <t>SA-EDGE-C-GD-V1-36</t>
  </si>
  <si>
    <t>Absolute Secure Access Edge - 36 Month Term - On-Premise, 10 License Minimum Initial Order</t>
  </si>
  <si>
    <t>SA-EDGE-C-GD-V2-36</t>
  </si>
  <si>
    <t>Absolute Secure Access Edge - 36 Month Term - 250 to 499 Unit Volume, On-Premise</t>
  </si>
  <si>
    <t>SA-EDGE-C-GD-V3-36</t>
  </si>
  <si>
    <t>Absolute Secure Access Edge - 36 Month Term - 500 to 999 Unit Volume, On-Premise</t>
  </si>
  <si>
    <t>SA-EDGE-C-GD-V4-36</t>
  </si>
  <si>
    <t>Absolute Secure Access Edge - 36 Month Term - 1,000 to 2,499 Unit Volume, On-Premise</t>
  </si>
  <si>
    <t>SA-EDGE-C-GD-V5-36</t>
  </si>
  <si>
    <t>Absolute Secure Access Edge - 36 Month Term - 2,500 to 4,999 Unit Volume, On-Premise</t>
  </si>
  <si>
    <t>SA-EDGE-C-GD-V6-36</t>
  </si>
  <si>
    <t>Absolute Secure Access Edge - 36 Month Term - 5,000 to 9,999 Unit Volume, On-Premise</t>
  </si>
  <si>
    <t>SA-EDGE-C-GD-V7-36</t>
  </si>
  <si>
    <t>Absolute Secure Access Edge - 36 Month Term - 10,000 to 24,999 Unit Volume, On-Premise</t>
  </si>
  <si>
    <t>SA-EDGE-C-GD-V8-36</t>
  </si>
  <si>
    <t>Absolute Secure Access Edge - 36 Month Term - 25,000 to 49,999 Unit Volume, On-Premise</t>
  </si>
  <si>
    <t>SA-EDGE-C-GD-V9-36</t>
  </si>
  <si>
    <t>Absolute Secure Access Edge - 36 Month Term - 50,000 to 99,999 Unit Volume, On-Premise</t>
  </si>
  <si>
    <t>SA-EDGE-C-GD-VX-36</t>
  </si>
  <si>
    <t>Absolute Secure Access Edge - 36 Month Term - 100,000+ Unit Volume, On-Premise</t>
  </si>
  <si>
    <t>SA-EDGE-C-GD-RN-12</t>
  </si>
  <si>
    <t>Absolute Secure Access Edge - Subscription Renewal - 12 Month Term, Per Device</t>
  </si>
  <si>
    <t>SA-EDGE-C-GD-RN-24</t>
  </si>
  <si>
    <t>Absolute Secure Access Edge - Subscription Renewal - 24 Month Term, Per Device</t>
  </si>
  <si>
    <t>SA-EDGE-C-GD-RN-36</t>
  </si>
  <si>
    <t>Absolute Secure Access Edge - Subscription Renewal - 36 Month Term, Per Device</t>
  </si>
  <si>
    <t>SA-EDGE-CONV-GD</t>
  </si>
  <si>
    <t>Absolute Secure Access Edge - Perpetual to Subscription License Conversion - Per Device</t>
  </si>
  <si>
    <t>SA-EDGE-UPEDGC-GD</t>
  </si>
  <si>
    <t>Absolute Secure Access Edge - Upgrade to Edge (SaaS), Per Device</t>
  </si>
  <si>
    <t>SA-EDGE-UPENT-GD</t>
  </si>
  <si>
    <t>Absolute Secure Access Edge - Upgrade to Enterprise (SaaS), Per Device</t>
  </si>
  <si>
    <t>SA-EDGE-UPENTU-GD</t>
  </si>
  <si>
    <t>Absolute Secure Access Edge - Upgrade to Enterprise (SaaS), Per User</t>
  </si>
  <si>
    <t>Absolute Secure Access Edge (SaaS)</t>
  </si>
  <si>
    <t>SA-EDGEC-C-GD-V1-12</t>
  </si>
  <si>
    <t>Absolute Secure Access Edge (SaaS) - 12 Month Term - 100 License Minimum Initial Order</t>
  </si>
  <si>
    <t>SA-EDGEC-C-GD-V2-12</t>
  </si>
  <si>
    <t>Absolute Secure Access Edge (SaaS) - 12 Month Term - 250 to 499 Unit Volume</t>
  </si>
  <si>
    <t>SA-EDGEC-C-GD-V3-12</t>
  </si>
  <si>
    <t>Absolute Secure Access Edge (SaaS) - 12 Month Term - 500 to 999 Unit Volume</t>
  </si>
  <si>
    <t>SA-EDGEC-C-GD-V4-12</t>
  </si>
  <si>
    <t>Absolute Secure Access Edge (SaaS) - 12 Month Term - 1,000 to 2,499 Unit Volume</t>
  </si>
  <si>
    <t>SA-EDGEC-C-GD-V5-12</t>
  </si>
  <si>
    <t>Absolute Secure Access Edge (SaaS) - 12 Month Term - 2,500 to 4,999 Unit Volume</t>
  </si>
  <si>
    <t>SA-EDGEC-C-GD-V6-12</t>
  </si>
  <si>
    <t>Absolute Secure Access Edge (SaaS) - 12 Month Term - 5,000 to 9,999 Unit Volume</t>
  </si>
  <si>
    <t>SA-EDGEC-C-GD-V7-12</t>
  </si>
  <si>
    <t>Absolute Secure Access Edge (SaaS) - 12 Month Term - 10,000 to 24,999 Unit Volume</t>
  </si>
  <si>
    <t>SA-EDGEC-C-GD-V8-12</t>
  </si>
  <si>
    <t>Absolute Secure Access Edge (SaaS) - 12 Month Term - 25,000 to 49,999 Unit Volume</t>
  </si>
  <si>
    <t>SA-EDGEC-C-GD-V9-12</t>
  </si>
  <si>
    <t>Absolute Secure Access Edge (SaaS) - 12 Month Term - 50,000 to 99,999 Unit Volume</t>
  </si>
  <si>
    <t>SA-EDGEC-C-GD-VX-12</t>
  </si>
  <si>
    <t>Absolute Secure Access Edge (SaaS) - 12 Month Term - 100,000+ Unit Volume</t>
  </si>
  <si>
    <t>SA-EDGEC-C-GD-V1-24</t>
  </si>
  <si>
    <t>Absolute Secure Access Edge (SaaS) - 24 Month Term - 100 License Minimum Initial Order</t>
  </si>
  <si>
    <t>SA-EDGEC-C-GD-V2-24</t>
  </si>
  <si>
    <t>Absolute Secure Access Edge (SaaS) - 24 Month Term - 250 to 499 Unit Volume</t>
  </si>
  <si>
    <t>SA-EDGEC-C-GD-V3-24</t>
  </si>
  <si>
    <t>Absolute Secure Access Edge (SaaS) - 24 Month Term - 500 to 999 Unit Volume</t>
  </si>
  <si>
    <t>SA-EDGEC-C-GD-V4-24</t>
  </si>
  <si>
    <t>Absolute Secure Access Edge (SaaS) - 24 Month Term - 1,000 to 2,499 Unit Volume</t>
  </si>
  <si>
    <t>SA-EDGEC-C-GD-V5-24</t>
  </si>
  <si>
    <t>Absolute Secure Access Edge (SaaS) - 24 Month Term - 2,500 to 4,999 Unit Volume</t>
  </si>
  <si>
    <t>SA-EDGEC-C-GD-V6-24</t>
  </si>
  <si>
    <t>Absolute Secure Access Edge (SaaS) - 24 Month Term - 5,000 to 9,999 Unit Volume</t>
  </si>
  <si>
    <t>SA-EDGEC-C-GD-V7-24</t>
  </si>
  <si>
    <t>Absolute Secure Access Edge (SaaS) - 24 Month Term - 10,000 to 24,999 Unit Volume</t>
  </si>
  <si>
    <t>SA-EDGEC-C-GD-V8-24</t>
  </si>
  <si>
    <t>Absolute Secure Access Edge (SaaS) - 24 Month Term - 25,000 to 49,999 Unit Volume</t>
  </si>
  <si>
    <t>SA-EDGEC-C-GD-V9-24</t>
  </si>
  <si>
    <t>Absolute Secure Access Edge (SaaS) - 24 Month Term - 50,000 to 99,999 Unit Volume</t>
  </si>
  <si>
    <t>SA-EDGEC-C-GD-VX-24</t>
  </si>
  <si>
    <t>Absolute Secure Access Edge (SaaS) - 24 Month Term - 100,000+ Unit Volume</t>
  </si>
  <si>
    <t>SA-EDGEC-C-GD-V1-36</t>
  </si>
  <si>
    <t>Absolute Secure Access Edge (SaaS) - 36 Month Term - 100 License Minimum Initial Order</t>
  </si>
  <si>
    <t>SA-EDGEC-C-GD-V2-36</t>
  </si>
  <si>
    <t>Absolute Secure Access Edge (SaaS) - 36 Month Term - 250 to 499 Unit Volume</t>
  </si>
  <si>
    <t>SA-EDGEC-C-GD-V3-36</t>
  </si>
  <si>
    <t>Absolute Secure Access Edge (SaaS) - 36 Month Term - 500 to 999 Unit Volume</t>
  </si>
  <si>
    <t>SA-EDGEC-C-GD-V4-36</t>
  </si>
  <si>
    <t>Absolute Secure Access Edge (SaaS) - 36 Month Term - 1,000 to 2,499 Unit Volume</t>
  </si>
  <si>
    <t>SA-EDGEC-C-GD-V5-36</t>
  </si>
  <si>
    <t>Absolute Secure Access Edge (SaaS) - 36 Month Term - 2,500 to 4,999 Unit Volume</t>
  </si>
  <si>
    <t>SA-EDGEC-C-GD-V6-36</t>
  </si>
  <si>
    <t>Absolute Secure Access Edge (SaaS) - 36 Month Term - 5,000 to 9,999 Unit Volume</t>
  </si>
  <si>
    <t>SA-EDGEC-C-GD-V7-36</t>
  </si>
  <si>
    <t>Absolute Secure Access Edge (SaaS) - 36 Month Term - 10,000 to 24,999 Unit Volume</t>
  </si>
  <si>
    <t>SA-EDGEC-C-GD-V8-36</t>
  </si>
  <si>
    <t>Absolute Secure Access Edge (SaaS) - 36 Month Term - 25,000 to 49,999 Unit Volume</t>
  </si>
  <si>
    <t>SA-EDGEC-C-GD-V9-36</t>
  </si>
  <si>
    <t>Absolute Secure Access Edge (SaaS) - 36 Month Term - 50,000 to 99,999 Unit Volume</t>
  </si>
  <si>
    <t>SA-EDGEC-C-GD-VX-36</t>
  </si>
  <si>
    <t>Absolute Secure Access Edge (SaaS) - 36 Month Term - 100,000+ Unit Volume</t>
  </si>
  <si>
    <t>SA-EDGEC-C-GD-RN-12</t>
  </si>
  <si>
    <t>Absolute Secure Access Edge (SaaS) - 12 Month Term - Subscription Renewal, Per Device</t>
  </si>
  <si>
    <t>SA-EDGEC-C-GD-RN-24</t>
  </si>
  <si>
    <t>Absolute Secure Access Edge (SaaS) - 24 Month Term - Subscription Renewal, Per Device</t>
  </si>
  <si>
    <t>SA-EDGEC-C-GD-RN-36</t>
  </si>
  <si>
    <t>Absolute Secure Access Edge (SaaS) - 36 Month Term - Subscription Renewal, Per Device</t>
  </si>
  <si>
    <t>Absolute Enterprise (SaaS) - Per Device</t>
  </si>
  <si>
    <t>SA-ENTC-C-GD-V1-12</t>
  </si>
  <si>
    <t>Absolute Enterprise (SaaS) - 12 Month Term - Per Device, 100 License Minimum Initial Order</t>
  </si>
  <si>
    <t>SA-ENTC-C-GD-V3-12</t>
  </si>
  <si>
    <t>Absolute Enterprise (SaaS) - 12 Month Term - 500 to 999 Unit Volume, Per Device</t>
  </si>
  <si>
    <t>SA-ENTC-C-GD-V4-12</t>
  </si>
  <si>
    <t>Absolute Enterprise (SaaS) - 12 Month Term - 1,000 to 2,499 Unit Volume, Per Device</t>
  </si>
  <si>
    <t>SA-ENTC-C-GD-V5-12</t>
  </si>
  <si>
    <t>Absolute Enterprise (SaaS) - 12 Month Term - 2,500 to 4,999 Unit Volume, Per Device</t>
  </si>
  <si>
    <t>SA-ENTC-C-GD-V6-12</t>
  </si>
  <si>
    <t>Absolute Enterprise (SaaS) - 12 Month Term - 5,000 to 9,999 Unit Volume, Per Device</t>
  </si>
  <si>
    <t>SA-ENTC-C-GD-V7-12</t>
  </si>
  <si>
    <t>Absolute Enterprise (SaaS) - 12 Month Term - 10,000 to 24,999 Unit Volume, Per Device</t>
  </si>
  <si>
    <t>SA-ENTC-C-GD-V8-12</t>
  </si>
  <si>
    <t>Absolute Enterprise (SaaS) - 12 Month Term - 25,000 to 49,999 Unit Volume, Per Device</t>
  </si>
  <si>
    <t>SA-ENTC-C-GD-V9-12</t>
  </si>
  <si>
    <t>Absolute Enterprise (SaaS) - 12 Month Term - 50,000+ Unit Volume, Per Device</t>
  </si>
  <si>
    <t>SA-ENTC-C-GD-V1-24</t>
  </si>
  <si>
    <t>Absolute Enterprise (SaaS) - 24 Month Term - Per Device, 100 License Minimum Initial Order</t>
  </si>
  <si>
    <t>SA-ENTC-C-GD-V3-24</t>
  </si>
  <si>
    <t>Absolute Enterprise (SaaS) - 24 Month Term - 500 to 999 Unit Volume, Per Device</t>
  </si>
  <si>
    <t>SA-ENTC-C-GD-V4-24</t>
  </si>
  <si>
    <t>Absolute Enterprise (SaaS) - 24 Month Term - 1,000 to 2,499 Unit Volume, Per Device</t>
  </si>
  <si>
    <t>SA-ENTC-C-GD-V5-24</t>
  </si>
  <si>
    <t>Absolute Enterprise (SaaS) - 24 Month Term - 2,500 to 4,999 Unit Volume, Per Device</t>
  </si>
  <si>
    <t>SA-ENTC-C-GD-V6-24</t>
  </si>
  <si>
    <t>Absolute Enterprise (SaaS) - 24 Month Term - 5,000 to 9,999 Unit Volume, Per Device</t>
  </si>
  <si>
    <t>SA-ENTC-C-GD-V7-24</t>
  </si>
  <si>
    <t>Absolute Enterprise (SaaS) - 24 Month Term - 10,000 to 24,999 Unit Volume, Per Device</t>
  </si>
  <si>
    <t>SA-ENTC-C-GD-V8-24</t>
  </si>
  <si>
    <t>Absolute Enterprise (SaaS) - 24 Month Term - 25,000 to 49,999 Unit Volume, Per Device</t>
  </si>
  <si>
    <t>SA-ENTC-C-GD-V9-24</t>
  </si>
  <si>
    <t>Absolute Enterprise (SaaS) - 24 Month Term - 50,000+ Unit Volume, Per Device</t>
  </si>
  <si>
    <t>SA-ENTC-C-GD-V1-36</t>
  </si>
  <si>
    <t>Absolute Enterprise (SaaS) - 36 Month Term - Per Device, 100 License Minimum Initial Order</t>
  </si>
  <si>
    <t>SA-ENTC-C-GD-V3-36</t>
  </si>
  <si>
    <t>Absolute Enterprise (SaaS) - 36 Month Term - 500 to 999 Unit Volume, Per Device</t>
  </si>
  <si>
    <t>SA-ENTC-C-GD-V4-36</t>
  </si>
  <si>
    <t>Absolute Enterprise (SaaS) - 36 Month Term - 1,000 to 2,499 Unit Volume, Per Device</t>
  </si>
  <si>
    <t>SA-ENTC-C-GD-V5-36</t>
  </si>
  <si>
    <t>Absolute Enterprise (SaaS) - 36 Month Term - 2,500 to 4,999 Unit Volume, Per Device</t>
  </si>
  <si>
    <t>SA-ENTC-C-GD-V6-36</t>
  </si>
  <si>
    <t>Absolute Enterprise (SaaS) - 36 Month Term - 5,000 to 9,999 Unit Volume, Per Device</t>
  </si>
  <si>
    <t>SA-ENTC-C-GD-V7-36</t>
  </si>
  <si>
    <t>Absolute Enterprise (SaaS) - 36 Month Term - 10,000 to 36,999 Unit Volume, Per Device</t>
  </si>
  <si>
    <t>SA-ENTC-C-GD-V8-36</t>
  </si>
  <si>
    <t>Absolute Enterprise (SaaS) - 36 Month Term - 25,000 to 49,999 Unit Volume, Per Device</t>
  </si>
  <si>
    <t>SA-ENTC-C-GD-V9-36</t>
  </si>
  <si>
    <t>Absolute Enterprise (SaaS) - 36 Month Term - 50,000+ Unit Volume, Per Device</t>
  </si>
  <si>
    <t>SA-ENTC-C-GD-RN-12</t>
  </si>
  <si>
    <t>Absolute Enterprise (SaaS) - Subscription Renewal - 12 Month Term, Per Device</t>
  </si>
  <si>
    <t>SA-ENTC-C-GD-RN-24</t>
  </si>
  <si>
    <t>Absolute Enterprise (SaaS) - Subscription Renewal - 24 Month Term, Per Device</t>
  </si>
  <si>
    <t>SA-ENTC-C-GD-RN-36</t>
  </si>
  <si>
    <t>Absolute Enterprise (SaaS) - Subscription Renewal - 36 Month Term, Per Device</t>
  </si>
  <si>
    <t>Absolute Enterprise (SaaS) - Per User</t>
  </si>
  <si>
    <t>SA-ENTCU-C-GD-V1-12</t>
  </si>
  <si>
    <t>Absolute Enterprise (SaaS) - 12 Month Term - Per User, 100 License Minimum Initial Order</t>
  </si>
  <si>
    <t>SA-ENTCU-C-GD-V3-12</t>
  </si>
  <si>
    <t>Absolute Enterprise (SaaS) - 12 Month Term - 500 to 999 Unit Volume, Per User</t>
  </si>
  <si>
    <t>SA-ENTCU-C-GD-V4-12</t>
  </si>
  <si>
    <t>Absolute Enterprise (SaaS) - 12 Month Term - 1,000 to 2,499 Unit Volume, Per User</t>
  </si>
  <si>
    <t>SA-ENTCU-C-GD-V5-12</t>
  </si>
  <si>
    <t>Absolute Enterprise (SaaS) - 12 Month Term - 2,500 to 4,999 Unit Volume, Per User</t>
  </si>
  <si>
    <t>SA-ENTCU-C-GD-V6-12</t>
  </si>
  <si>
    <t>Absolute Enterprise (SaaS) - 12 Month Term - 5,000 to 9,999 Unit Volume, Per User</t>
  </si>
  <si>
    <t>SA-ENTCU-C-GD-V7-12</t>
  </si>
  <si>
    <t>Absolute Enterprise (SaaS) - 12 Month Term - 10,000 to 24,999 Unit Volume, Per User</t>
  </si>
  <si>
    <t>SA-ENTCU-C-GD-V8-12</t>
  </si>
  <si>
    <t>Absolute Enterprise (SaaS) - 12 Month Term - 25,000 to 49,999 Unit Volume, Per User</t>
  </si>
  <si>
    <t>SA-ENTCU-C-GD-V9-12</t>
  </si>
  <si>
    <t>Absolute Enterprise (SaaS) - 12 Month Term - 50,000+ Unit Volume, Per User</t>
  </si>
  <si>
    <t>SA-ENTCU-C-GD-V1-24</t>
  </si>
  <si>
    <t>Absolute Enterprise (SaaS) - 24 Month Term - Per User, 100 License Minimum Initial Order</t>
  </si>
  <si>
    <t>SA-ENTCU-C-GD-V3-24</t>
  </si>
  <si>
    <t>Absolute Enterprise (SaaS) - 24 Month Term - 500 to 999 Unit Volume, Per User</t>
  </si>
  <si>
    <t>SA-ENTCU-C-GD-V4-24</t>
  </si>
  <si>
    <t>Absolute Enterprise (SaaS) - 24 Month Term - 1,000 to 2,499 Unit Volume, Per User</t>
  </si>
  <si>
    <t>SA-ENTCU-C-GD-V5-24</t>
  </si>
  <si>
    <t>Absolute Enterprise (SaaS) - 24 Month Term - 2,500 to 4,999 Unit Volume, Per User</t>
  </si>
  <si>
    <t>SA-ENTCU-C-GD-V6-24</t>
  </si>
  <si>
    <t>Absolute Enterprise (SaaS) - 24 Month Term - 5,000 to 9,999 Unit Volume, Per User</t>
  </si>
  <si>
    <t>SA-ENTCU-C-GD-V7-24</t>
  </si>
  <si>
    <t>Absolute Enterprise (SaaS) - 24 Month Term - 10,000 to 24,999 Unit Volume, Per User</t>
  </si>
  <si>
    <t>SA-ENTCU-C-GD-V8-24</t>
  </si>
  <si>
    <t>Absolute Enterprise (SaaS) - 24 Month Term - 25,000 to 49,999 Unit Volume, Per User</t>
  </si>
  <si>
    <t>SA-ENTCU-C-GD-V9-24</t>
  </si>
  <si>
    <t>Absolute Enterprise (SaaS) - 24 Month Term - 50,000+ Unit Volume, Per User</t>
  </si>
  <si>
    <t>SA-ENTCU-C-GD-V1-36</t>
  </si>
  <si>
    <t>Absolute Enterprise (SaaS) - 36 Month Term - Per User, 100 License Minimum Initial Order</t>
  </si>
  <si>
    <t>SA-ENTCU-C-GD-V3-36</t>
  </si>
  <si>
    <t>Absolute Enterprise (SaaS) - 36 Month Term - 500 to 999 Unit Volume, Per User</t>
  </si>
  <si>
    <t>SA-ENTCU-C-GD-V4-36</t>
  </si>
  <si>
    <t>Absolute Enterprise (SaaS) - 36 Month Term - 1,000 to 2,499 Unit Volume, Per User</t>
  </si>
  <si>
    <t>SA-ENTCU-C-GD-V5-36</t>
  </si>
  <si>
    <t>Absolute Enterprise (SaaS) - 36 Month Term - 2,500 to 4,999 Unit Volume, Per User</t>
  </si>
  <si>
    <t>SA-ENTCU-C-GD-V6-36</t>
  </si>
  <si>
    <t>Absolute Enterprise (SaaS) - 36 Month Term - 5,000 to 9,999 Unit Volume, Per User</t>
  </si>
  <si>
    <t>SA-ENTCU-C-GD-V7-36</t>
  </si>
  <si>
    <t>Absolute Enterprise (SaaS) - 36 Month Term - 10,000 to 36,999 Unit Volume, Per User</t>
  </si>
  <si>
    <t>SA-ENTCU-C-GD-V8-36</t>
  </si>
  <si>
    <t>Absolute Enterprise (SaaS) - 36 Month Term - 25,000 to 49,999 Unit Volume, Per User</t>
  </si>
  <si>
    <t>SA-ENTCU-C-GD-V9-36</t>
  </si>
  <si>
    <t>Absolute Enterprise (SaaS) - 36 Month Term - 50,000+ Unit Volume, Per User</t>
  </si>
  <si>
    <t>SA-ENTCU-C-GD-RN-12</t>
  </si>
  <si>
    <t>Absolute Enterprise (SaaS) - Subscription Renewal - 12 Month Term, Per User</t>
  </si>
  <si>
    <t>SA-ENTCU-C-GD-RN-24</t>
  </si>
  <si>
    <t>Absolute Enterprise (SaaS) - Subscription Renewal - 24 Month Term, Per User</t>
  </si>
  <si>
    <t>SA-ENTCU-C-GD-RN-36</t>
  </si>
  <si>
    <t>Absolute Enterprise (SaaS) - Subscription Renewal - 36 Month Term, Per User</t>
  </si>
  <si>
    <t>Absolute Remote Browser Isolation/Cloud Detection &amp; Response Add-On - Per Device</t>
  </si>
  <si>
    <t>SA-RBICDR-C-GD-V1-12</t>
  </si>
  <si>
    <t>Absolute Remote Browser Isolation/Content Disarm &amp; Reconstruct Add-on for Enterprise (SaaS) - 12 Month Term - Per Device, 100 License Minimum Initial Order</t>
  </si>
  <si>
    <t>SA-RBICDR-C-GD-V3-12</t>
  </si>
  <si>
    <t>Absolute Remote Browser Isolation/Content Disarm &amp; Reconstruct Add-on for Enterprise (SaaS) - 12 Month Term - 500 to 999 Unit Volume, Per Device</t>
  </si>
  <si>
    <t>SA-RBICDR-C-GD-V4-12</t>
  </si>
  <si>
    <t>Absolute Remote Browser Isolation/Content Disarm &amp; Reconstruct Add-on for Enterprise (SaaS) - 12 Month Term - 1,000 to 2,499 Unit Volume, Per Device</t>
  </si>
  <si>
    <t>SA-RBICDR-C-GD-V5-12</t>
  </si>
  <si>
    <t>Absolute Remote Browser Isolation/Content Disarm &amp; Reconstruct Add-on for Enterprise (SaaS) - 12 Month Term - 2,500 to 4,999 Unit Volume, Per Device</t>
  </si>
  <si>
    <t>SA-RBICDR-C-GD-V6-12</t>
  </si>
  <si>
    <t>Absolute Remote Browser Isolation/Content Disarm &amp; Reconstruct Add-on for Enterprise (SaaS) - 12 Month Term - 5,000 to 9,999 Unit Volume, Per Device</t>
  </si>
  <si>
    <t>SA-RBICDR-C-GD-V7-12</t>
  </si>
  <si>
    <t>Absolute Remote Browser Isolation/Content Disarm &amp; Reconstruct Add-on for Enterprise (SaaS) - 12 Month Term - 10,000 to 24,999 Unit Volume, Per Device</t>
  </si>
  <si>
    <t>SA-RBICDR-C-GD-V8-12</t>
  </si>
  <si>
    <t>Absolute Remote Browser Isolation/Content Disarm &amp; Reconstruct Add-on for Enterprise (SaaS) - 12 Month Term - 25,000 to 49,999 Unit Volume, Per Device</t>
  </si>
  <si>
    <t>SA-RBICDR-C-GD-V9-12</t>
  </si>
  <si>
    <t>Absolute Remote Browser Isolation/Content Disarm &amp; Reconstruct Add-on for Enterprise (SaaS) - 12 Month Term - 50,000+ Unit Volume, Per Device</t>
  </si>
  <si>
    <t>SA-RBICDR-C-GD-V1-24</t>
  </si>
  <si>
    <t>Absolute Remote Browser Isolation/Content Disarm &amp; Reconstruct Add-on for Enterprise (SaaS) - 24 Month Term - Per Device, 100 License Minimum Initial Order</t>
  </si>
  <si>
    <t>SA-RBICDR-C-GD-V3-24</t>
  </si>
  <si>
    <t>Absolute Remote Browser Isolation/Content Disarm &amp; Reconstruct Add-on for Enterprise (SaaS) - 24 Month Term - 500 to 999 Unit Volume, Per Device</t>
  </si>
  <si>
    <t>SA-RBICDR-C-GD-V4-24</t>
  </si>
  <si>
    <t>Absolute Remote Browser Isolation/Content Disarm &amp; Reconstruct Add-on for Enterprise (SaaS) - 24 Month Term - 1,000 to 2,499 Unit Volume, Per Device</t>
  </si>
  <si>
    <t>SA-RBICDR-C-GD-V5-24</t>
  </si>
  <si>
    <t>Absolute Remote Browser Isolation/Content Disarm &amp; Reconstruct Add-on for Enterprise (SaaS) - 24 Month Term - 2,500 to 4,999 Unit Volume, Per Device</t>
  </si>
  <si>
    <t>SA-RBICDR-C-GD-V6-24</t>
  </si>
  <si>
    <t>Absolute Remote Browser Isolation/Content Disarm &amp; Reconstruct Add-on for Enterprise (SaaS) - 24 Month Term - 5,000 to 9,999 Unit Volume, Per Device</t>
  </si>
  <si>
    <t>SA-RBICDR-C-GD-V7-24</t>
  </si>
  <si>
    <t>Absolute Remote Browser Isolation/Content Disarm &amp; Reconstruct Add-on for Enterprise (SaaS) - 24 Month Term - 10,000 to 24,999 Unit Volume, Per Device</t>
  </si>
  <si>
    <t>SA-RBICDR-C-GD-V8-24</t>
  </si>
  <si>
    <t>Absolute Remote Browser Isolation/Content Disarm &amp; Reconstruct Add-on for Enterprise (SaaS) - 24 Month Term - 25,000 to 49,999 Unit Volume, Per Device</t>
  </si>
  <si>
    <t>SA-RBICDR-C-GD-V9-24</t>
  </si>
  <si>
    <t>Absolute Remote Browser Isolation/Content Disarm &amp; Reconstruct Add-on for Enterprise (SaaS) - 24 Month Term - 50,000+ Unit Volume, Per Device</t>
  </si>
  <si>
    <t>SA-RBICDR-C-GD-V1-36</t>
  </si>
  <si>
    <t>Absolute Remote Browser Isolation/Content Disarm &amp; Reconstruct Add-on for Enterprise (SaaS) - 36 Month Term - Per Device, 100 License Minimum Initial Order</t>
  </si>
  <si>
    <t>SA-RBICDR-C-GD-V3-36</t>
  </si>
  <si>
    <t>Absolute Remote Browser Isolation/Content Disarm &amp; Reconstruct Add-on for Enterprise (SaaS) - 36 Month Term - 500 to 999 Unit Volume, Per Device</t>
  </si>
  <si>
    <t>SA-RBICDR-C-GD-V4-36</t>
  </si>
  <si>
    <t>Absolute Remote Browser Isolation/Content Disarm &amp; Reconstruct Add-on for Enterprise (SaaS) - 36 Month Term - 1,000 to 2,499 Unit Volume, Per Device</t>
  </si>
  <si>
    <t>SA-RBICDR-C-GD-V5-36</t>
  </si>
  <si>
    <t>Absolute Remote Browser Isolation/Content Disarm &amp; Reconstruct Add-on for Enterprise (SaaS) - 36 Month Term - 2,500 to 4,999 Unit Volume, Per Device</t>
  </si>
  <si>
    <t>SA-RBICDR-C-GD-V6-36</t>
  </si>
  <si>
    <t>Absolute Remote Browser Isolation/Content Disarm &amp; Reconstruct Add-on for Enterprise (SaaS) - 36 Month Term - 5,000 to 9,999 Unit Volume, Per Device</t>
  </si>
  <si>
    <t>SA-RBICDR-C-GD-V7-36</t>
  </si>
  <si>
    <t>Absolute Remote Browser Isolation/Content Disarm &amp; Reconstruct Add-on for Enterprise (SaaS) - 36 Month Term - 10,000 to 36,999 Unit Volume, Per Device</t>
  </si>
  <si>
    <t>SA-RBICDR-C-GD-V8-36</t>
  </si>
  <si>
    <t>Absolute Remote Browser Isolation/Content Disarm &amp; Reconstruct Add-on for Enterprise (SaaS) - 36 Month Term - 25,000 to 49,999 Unit Volume, Per Device</t>
  </si>
  <si>
    <t>SA-RBICDR-C-GD-V9-36</t>
  </si>
  <si>
    <t>Absolute Remote Browser Isolation/Content Disarm &amp; Reconstruct Add-on for Enterprise (SaaS) - 36 Month Term - 50,000+ Unit Volume, Per Device</t>
  </si>
  <si>
    <t>SA-RBICDR-C-GD-RN-12</t>
  </si>
  <si>
    <t>Absolute Remote Browser Isolation/Content Disarm &amp; Reconstruct Add-on for Enterprise (SaaS) - Subscription Renewal - 12 Month Term, Per Device</t>
  </si>
  <si>
    <t>SA-RBICDR-C-GD-RN-24</t>
  </si>
  <si>
    <t>Absolute Remote Browser Isolation/Content Disarm &amp; Reconstruct Add-on for Enterprise (SaaS) - Subscription Renewal - 24 Month Term, Per Device</t>
  </si>
  <si>
    <t>SA-RBICDR-C-GD-RN-36</t>
  </si>
  <si>
    <t>Absolute Remote Browser Isolation/Content Disarm &amp; Reconstruct Add-on for Enterprise (SaaS) - Subscription Renewal - 36 Month Term, Per Device</t>
  </si>
  <si>
    <t>Absolute Remote Browser Isolation/Cloud Detection &amp; Response Add-On - Per User</t>
  </si>
  <si>
    <t>SA-RBICDRU-C-GD-V1-12</t>
  </si>
  <si>
    <t>Absolute Remote Browser Isolation/Content Disarm &amp; Reconstruct Add-on for Enterprise (SaaS) - 12 Month Term - Per User, 100 License Minimum Initial Order</t>
  </si>
  <si>
    <t>SA-RBICDRU-C-GD-V3-12</t>
  </si>
  <si>
    <t>Absolute Remote Browser Isolation/Content Disarm &amp; Reconstruct Add-on for Enterprise (SaaS) - 12 Month Term - 500 to 999 Unit Volume, Per User</t>
  </si>
  <si>
    <t>SA-RBICDRU-C-GD-V4-12</t>
  </si>
  <si>
    <t>Absolute Remote Browser Isolation/Content Disarm &amp; Reconstruct Add-on for Enterprise (SaaS) - 12 Month Term - 1,000 to 2,499 Unit Volume, Per User</t>
  </si>
  <si>
    <t>SA-RBICDRU-C-GD-V5-12</t>
  </si>
  <si>
    <t>Absolute Remote Browser Isolation/Content Disarm &amp; Reconstruct Add-on for Enterprise (SaaS) - 12 Month Term - 2,500 to 4,999 Unit Volume, Per User</t>
  </si>
  <si>
    <t>SA-RBICDRU-C-GD-V6-12</t>
  </si>
  <si>
    <t>Absolute Remote Browser Isolation/Content Disarm &amp; Reconstruct Add-on for Enterprise (SaaS) - 12 Month Term - 5,000 to 9,999 Unit Volume, Per User</t>
  </si>
  <si>
    <t>SA-RBICDRU-C-GD-V7-12</t>
  </si>
  <si>
    <t>Absolute Remote Browser Isolation/Content Disarm &amp; Reconstruct Add-on for Enterprise (SaaS) - 12 Month Term - 10,000 to 24,999 Unit Volume, Per User</t>
  </si>
  <si>
    <t>SA-RBICDRU-C-GD-V8-12</t>
  </si>
  <si>
    <t>Absolute Remote Browser Isolation/Content Disarm &amp; Reconstruct Add-on for Enterprise (SaaS) - 12 Month Term - 25,000 to 49,999 Unit Volume, Per User</t>
  </si>
  <si>
    <t>SA-RBICDRU-C-GD-V9-12</t>
  </si>
  <si>
    <t>Absolute Remote Browser Isolation/Content Disarm &amp; Reconstruct Add-on for Enterprise (SaaS) - 12 Month Term - 50,000+ Unit Volume, Per User</t>
  </si>
  <si>
    <t>SA-RBICDRU-C-GD-V1-24</t>
  </si>
  <si>
    <t>Absolute Remote Browser Isolation/Content Disarm &amp; Reconstruct Add-on for Enterprise (SaaS) - 24 Month Term - Per User, 100 License Minimum Initial Order</t>
  </si>
  <si>
    <t>SA-RBICDRU-C-GD-V3-24</t>
  </si>
  <si>
    <t>Absolute Remote Browser Isolation/Content Disarm &amp; Reconstruct Add-on for Enterprise (SaaS) - 24 Month Term - 500 to 999 Unit Volume, Per User</t>
  </si>
  <si>
    <t>SA-RBICDRU-C-GD-V4-24</t>
  </si>
  <si>
    <t>Absolute Remote Browser Isolation/Content Disarm &amp; Reconstruct Add-on for Enterprise (SaaS) - 24 Month Term - 1,000 to 2,499 Unit Volume, Per User</t>
  </si>
  <si>
    <t>SA-RBICDRU-C-GD-V5-24</t>
  </si>
  <si>
    <t>Absolute Remote Browser Isolation/Content Disarm &amp; Reconstruct Add-on for Enterprise (SaaS) - 24 Month Term - 2,500 to 4,999 Unit Volume, Per User</t>
  </si>
  <si>
    <t>SA-RBICDRU-C-GD-V6-24</t>
  </si>
  <si>
    <t>Absolute Remote Browser Isolation/Content Disarm &amp; Reconstruct Add-on for Enterprise (SaaS) - 24 Month Term - 5,000 to 9,999 Unit Volume, Per User</t>
  </si>
  <si>
    <t>SA-RBICDRU-C-GD-V7-24</t>
  </si>
  <si>
    <t>Absolute Remote Browser Isolation/Content Disarm &amp; Reconstruct Add-on for Enterprise (SaaS) - 24 Month Term - 10,000 to 24,999 Unit Volume, Per User</t>
  </si>
  <si>
    <t>SA-RBICDRU-C-GD-V8-24</t>
  </si>
  <si>
    <t>Absolute Remote Browser Isolation/Content Disarm &amp; Reconstruct Add-on for Enterprise (SaaS) - 24 Month Term - 25,000 to 49,999 Unit Volume, Per User</t>
  </si>
  <si>
    <t>SA-RBICDRU-C-GD-V9-24</t>
  </si>
  <si>
    <t>Absolute Remote Browser Isolation/Content Disarm &amp; Reconstruct Add-on for Enterprise (SaaS) - 24 Month Term - 50,000+ Unit Volume, Per User</t>
  </si>
  <si>
    <t>SA-RBICDRU-C-GD-V1-36</t>
  </si>
  <si>
    <t>Absolute Remote Browser Isolation/Content Disarm &amp; Reconstruct Add-on for Enterprise (SaaS) - 36 Month Term - Per User, 100 License Minimum Initial Order</t>
  </si>
  <si>
    <t>SA-RBICDRU-C-GD-V3-36</t>
  </si>
  <si>
    <t>Absolute Remote Browser Isolation/Content Disarm &amp; Reconstruct Add-on for Enterprise (SaaS) - 36 Month Term - 500 to 999 Unit Volume, Per User</t>
  </si>
  <si>
    <t>SA-RBICDRU-C-GD-V4-36</t>
  </si>
  <si>
    <t>Absolute Remote Browser Isolation/Content Disarm &amp; Reconstruct Add-on for Enterprise (SaaS) - 36 Month Term - 1,000 to 2,499 Unit Volume, Per User</t>
  </si>
  <si>
    <t>SA-RBICDRU-C-GD-V5-36</t>
  </si>
  <si>
    <t>Absolute Remote Browser Isolation/Content Disarm &amp; Reconstruct Add-on for Enterprise (SaaS) - 36 Month Term - 2,500 to 4,999 Unit Volume, Per User</t>
  </si>
  <si>
    <t>SA-RBICDRU-C-GD-V6-36</t>
  </si>
  <si>
    <t>Absolute Remote Browser Isolation/Content Disarm &amp; Reconstruct Add-on for Enterprise (SaaS) - 36 Month Term - 5,000 to 9,999 Unit Volume, Per User</t>
  </si>
  <si>
    <t>SA-RBICDRU-C-GD-V7-36</t>
  </si>
  <si>
    <t>Absolute Remote Browser Isolation/Content Disarm &amp; Reconstruct Add-on for Enterprise (SaaS) - 36 Month Term - 10,000 to 36,999 Unit Volume, Per User</t>
  </si>
  <si>
    <t>SA-RBICDRU-C-GD-V8-36</t>
  </si>
  <si>
    <t>Absolute Remote Browser Isolation/Content Disarm &amp; Reconstruct Add-on for Enterprise (SaaS) - 36 Month Term - 25,000 to 49,999 Unit Volume, Per User</t>
  </si>
  <si>
    <t>SA-RBICDRU-C-GD-V9-36</t>
  </si>
  <si>
    <t>Absolute Remote Browser Isolation/Content Disarm &amp; Reconstruct Add-on for Enterprise (SaaS) - 36 Month Term - 50,000+ Unit Volume, Per User</t>
  </si>
  <si>
    <t>SA-RBICDRU-C-GD-RN-12</t>
  </si>
  <si>
    <t>Absolute Remote Browser Isolation/Content Disarm &amp; Reconstruct Add-on for Enterprise (SaaS) - Subscription Renewal - 12 Month Term, Per User</t>
  </si>
  <si>
    <t>SA-RBICDRU-C-GD-RN-24</t>
  </si>
  <si>
    <t>Absolute Remote Browser Isolation/Content Disarm &amp; Reconstruct Add-on for Enterprise (SaaS) - Subscription Renewal - 24 Month Term, Per User</t>
  </si>
  <si>
    <t>SA-RBICDRU-C-GD-RN-36</t>
  </si>
  <si>
    <t>Absolute Remote Browser Isolation/Content Disarm &amp; Reconstruct Add-on for Enterprise (SaaS) - Subscription Renewal - 36 Month Term, Per User</t>
  </si>
  <si>
    <t>ABSA-PS-AST-GD-12</t>
  </si>
  <si>
    <t>Absolute Assist for Secure Access - 12 Month Term - Annual Adoption Service</t>
  </si>
  <si>
    <t>ABSA-PS-MSV-GD-12</t>
  </si>
  <si>
    <t>Absolute Manage for Secure Access - 12 Month Term - Annual Managed Service</t>
  </si>
  <si>
    <t>ABSA-PS-ONB-GD-03</t>
  </si>
  <si>
    <t>Absolute Onboarding for Secure Access - One-time New Customer Onboarding Adoption Service</t>
  </si>
  <si>
    <t>ABSA-PS-CON-GD-03</t>
  </si>
  <si>
    <t>Absolute Consulting for Secure Access - One-time Consultating Project Service</t>
  </si>
  <si>
    <t>ABSA-PS-TRN-GD-03</t>
  </si>
  <si>
    <t xml:space="preserve">Secure Access Administrator Class &amp; Certification - 1 Student Seat </t>
  </si>
  <si>
    <t>ABSA-ETS-5K-GD-12</t>
  </si>
  <si>
    <t>Elite Tech Suppport for Secure Access (Up to 5000 License deployments) - Annual</t>
  </si>
  <si>
    <t>ABSA-ETS-VU-GD-12</t>
  </si>
  <si>
    <t>Elite Tech Suppport for Secure Access (5000+ License deployments) - Annual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</si>
</sst>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_);_(&quot;$&quot;* \(#,##0.000\);_(&quot;$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8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4"/>
      <color theme="0"/>
      <name val="Arial"/>
      <family val="2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</cellStyleXfs>
  <cellXfs count="36">
    <xf numFmtId="0" fontId="0" fillId="0" borderId="0" xfId="0"/>
    <xf numFmtId="0" fontId="3" fillId="0" borderId="0" xfId="2" applyFont="1"/>
    <xf numFmtId="0" fontId="3" fillId="0" borderId="0" xfId="2" applyFont="1" applyAlignment="1">
      <alignment wrapText="1"/>
    </xf>
    <xf numFmtId="164" fontId="3" fillId="0" borderId="0" xfId="3" applyNumberFormat="1" applyFont="1" applyFill="1" applyAlignment="1">
      <alignment horizontal="left"/>
    </xf>
    <xf numFmtId="0" fontId="3" fillId="0" borderId="0" xfId="2" applyFont="1" applyAlignment="1">
      <alignment horizontal="center"/>
    </xf>
    <xf numFmtId="0" fontId="4" fillId="0" borderId="0" xfId="2" applyFont="1"/>
    <xf numFmtId="0" fontId="5" fillId="2" borderId="0" xfId="2" applyFont="1" applyFill="1" applyAlignment="1">
      <alignment horizontal="center" vertical="center" wrapText="1"/>
    </xf>
    <xf numFmtId="164" fontId="5" fillId="2" borderId="0" xfId="3" applyNumberFormat="1" applyFont="1" applyFill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3" fontId="4" fillId="0" borderId="0" xfId="2" applyNumberFormat="1" applyFont="1" applyAlignment="1">
      <alignment vertical="center"/>
    </xf>
    <xf numFmtId="44" fontId="4" fillId="0" borderId="0" xfId="2" applyNumberFormat="1" applyFont="1" applyAlignment="1">
      <alignment vertical="center" wrapText="1"/>
    </xf>
    <xf numFmtId="164" fontId="4" fillId="0" borderId="0" xfId="3" applyNumberFormat="1" applyFont="1" applyFill="1" applyAlignment="1">
      <alignment horizontal="left" vertical="center"/>
    </xf>
    <xf numFmtId="0" fontId="4" fillId="0" borderId="0" xfId="2" applyFont="1" applyAlignment="1">
      <alignment horizontal="center" vertical="center"/>
    </xf>
    <xf numFmtId="0" fontId="4" fillId="0" borderId="0" xfId="2" applyFont="1" applyAlignment="1">
      <alignment vertical="center"/>
    </xf>
    <xf numFmtId="0" fontId="3" fillId="0" borderId="0" xfId="2" applyFont="1" applyAlignment="1">
      <alignment vertical="center"/>
    </xf>
    <xf numFmtId="3" fontId="3" fillId="0" borderId="0" xfId="2" applyNumberFormat="1" applyFont="1" applyAlignment="1">
      <alignment vertical="center" wrapText="1"/>
    </xf>
    <xf numFmtId="44" fontId="3" fillId="0" borderId="0" xfId="2" applyNumberFormat="1" applyFont="1" applyAlignment="1">
      <alignment vertical="center"/>
    </xf>
    <xf numFmtId="9" fontId="3" fillId="0" borderId="0" xfId="1" applyFont="1" applyAlignment="1">
      <alignment horizontal="center" vertical="center"/>
    </xf>
    <xf numFmtId="0" fontId="3" fillId="0" borderId="0" xfId="2" applyFont="1" applyAlignment="1">
      <alignment horizontal="left" vertical="center"/>
    </xf>
    <xf numFmtId="0" fontId="3" fillId="0" borderId="0" xfId="2" applyFont="1" applyAlignment="1">
      <alignment vertical="center" wrapText="1"/>
    </xf>
    <xf numFmtId="3" fontId="4" fillId="0" borderId="0" xfId="2" applyNumberFormat="1" applyFont="1" applyAlignment="1">
      <alignment vertical="center" wrapText="1"/>
    </xf>
    <xf numFmtId="0" fontId="4" fillId="0" borderId="0" xfId="2" applyFont="1" applyAlignment="1">
      <alignment vertical="center" wrapText="1"/>
    </xf>
    <xf numFmtId="44" fontId="4" fillId="0" borderId="0" xfId="3" applyFont="1" applyFill="1" applyAlignment="1">
      <alignment horizontal="left" vertical="center"/>
    </xf>
    <xf numFmtId="3" fontId="3" fillId="0" borderId="0" xfId="2" applyNumberFormat="1" applyFont="1" applyAlignment="1">
      <alignment wrapText="1"/>
    </xf>
    <xf numFmtId="0" fontId="3" fillId="0" borderId="0" xfId="2" applyFont="1" applyAlignment="1">
      <alignment horizontal="center" vertical="center"/>
    </xf>
    <xf numFmtId="44" fontId="3" fillId="0" borderId="0" xfId="3" applyFont="1" applyFill="1" applyAlignment="1">
      <alignment horizontal="left" vertical="center"/>
    </xf>
    <xf numFmtId="0" fontId="3" fillId="0" borderId="0" xfId="3" applyNumberFormat="1" applyFont="1" applyFill="1" applyAlignment="1">
      <alignment horizontal="left" vertical="center"/>
    </xf>
    <xf numFmtId="0" fontId="3" fillId="0" borderId="0" xfId="0" applyFont="1"/>
    <xf numFmtId="44" fontId="3" fillId="0" borderId="0" xfId="3" applyFont="1" applyFill="1"/>
    <xf numFmtId="0" fontId="6" fillId="0" borderId="0" xfId="0" applyFont="1" applyAlignment="1">
      <alignment horizontal="left" wrapText="1"/>
    </xf>
    <xf numFmtId="0" fontId="6" fillId="0" borderId="0" xfId="0" applyFont="1" applyAlignment="1">
      <alignment wrapText="1"/>
    </xf>
    <xf numFmtId="44" fontId="6" fillId="0" borderId="0" xfId="3" applyFont="1" applyFill="1"/>
    <xf numFmtId="0" fontId="3" fillId="0" borderId="0" xfId="2" applyFont="1" applyProtection="1">
      <protection hidden="1"/>
    </xf>
    <xf numFmtId="164" fontId="5" fillId="2" borderId="0" xfId="3" applyNumberFormat="1" applyFont="1" applyFill="1" applyAlignment="1" applyProtection="1">
      <alignment horizontal="center" vertical="center" wrapText="1"/>
      <protection hidden="1"/>
    </xf>
    <xf numFmtId="0" fontId="4" fillId="0" borderId="0" xfId="2" applyFont="1" applyAlignment="1" applyProtection="1">
      <alignment vertical="center"/>
      <protection hidden="1"/>
    </xf>
    <xf numFmtId="44" fontId="3" fillId="0" borderId="0" xfId="2" applyNumberFormat="1" applyFont="1" applyAlignment="1" applyProtection="1">
      <alignment vertical="center"/>
      <protection hidden="1"/>
    </xf>
  </cellXfs>
  <cellStyles count="4">
    <cellStyle name="Currency 2" xfId="3" xr:uid="{ADF8EF9B-D8AC-4026-B0CF-15124353A17C}"/>
    <cellStyle name="Normal" xfId="0" builtinId="0"/>
    <cellStyle name="Normal 3" xfId="2" xr:uid="{08E06AD8-0F9A-4BFA-8AA7-1DFB1315A751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38100</xdr:rowOff>
    </xdr:from>
    <xdr:ext cx="2295031" cy="368357"/>
    <xdr:pic>
      <xdr:nvPicPr>
        <xdr:cNvPr id="2" name="Picture 1">
          <a:extLst>
            <a:ext uri="{FF2B5EF4-FFF2-40B4-BE49-F238E27FC236}">
              <a16:creationId xmlns:a16="http://schemas.microsoft.com/office/drawing/2014/main" id="{2748E36E-BAA7-4AEE-89AF-A7F9FCA385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38100"/>
          <a:ext cx="2295031" cy="368357"/>
        </a:xfrm>
        <a:prstGeom prst="rect">
          <a:avLst/>
        </a:prstGeom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Brands/Eaton-Tripplite/eaton-d-it-price-list-june-2025-updated-us%20(2).xlsx" TargetMode="External"/><Relationship Id="rId2" Type="http://schemas.openxmlformats.org/officeDocument/2006/relationships/externalLinkPath" Target="https://shiandms.sharepoint.com/teams/DIRAddingVendors/Shared%20Documents/DIR%20Contracts/SHI%20DIR%206106%20Emergency%20Prepardness/Brands/Eaton-Tripplite/eaton-d-it-price-list-june-2025-updated-us%20(2).xlsx" TargetMode="External"/><Relationship Id="rId1" Type="http://schemas.openxmlformats.org/officeDocument/2006/relationships/externalLinkPath" Target="/teams/DIRAddingVendors/Shared%20Documents/DIR%20Contracts/SHI%20DIR%206106%20Emergency%20Prepardness/Brands/Eaton-Tripplite/eaton-d-it-price-list-june-2025-updated-us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Price List Final"/>
    </sheetNames>
    <sheetDataSet>
      <sheetData sheetId="0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A21AEE-56C5-4C3E-9287-36D6E18A5FBE}">
  <sheetPr>
    <pageSetUpPr fitToPage="1"/>
  </sheetPr>
  <dimension ref="A1:E235"/>
  <sheetViews>
    <sheetView tabSelected="1" zoomScale="90" zoomScaleNormal="90" workbookViewId="0">
      <pane xSplit="1" ySplit="5" topLeftCell="B49" activePane="bottomRight" state="frozen"/>
      <selection pane="topRight" activeCell="C1" sqref="C1"/>
      <selection pane="bottomLeft" activeCell="A9" sqref="A9"/>
      <selection pane="bottomRight" activeCell="B59" sqref="B59"/>
    </sheetView>
  </sheetViews>
  <sheetFormatPr defaultColWidth="7.1796875" defaultRowHeight="17.5" x14ac:dyDescent="0.35"/>
  <cols>
    <col min="1" max="1" width="42.6328125" style="1" customWidth="1"/>
    <col min="2" max="2" width="129.08984375" style="2" customWidth="1"/>
    <col min="3" max="3" width="18.6328125" style="3" customWidth="1"/>
    <col min="4" max="4" width="29.1796875" style="4" customWidth="1"/>
    <col min="5" max="5" width="27.26953125" style="32" customWidth="1"/>
    <col min="6" max="16384" width="7.1796875" style="1"/>
  </cols>
  <sheetData>
    <row r="1" spans="1:5" ht="38" customHeight="1" x14ac:dyDescent="0.35"/>
    <row r="2" spans="1:5" ht="18" x14ac:dyDescent="0.4">
      <c r="A2" s="5" t="s">
        <v>0</v>
      </c>
    </row>
    <row r="3" spans="1:5" ht="18" x14ac:dyDescent="0.4">
      <c r="A3" s="5" t="s">
        <v>1</v>
      </c>
    </row>
    <row r="5" spans="1:5" s="8" customFormat="1" ht="36" x14ac:dyDescent="0.35">
      <c r="A5" s="6" t="s">
        <v>2</v>
      </c>
      <c r="B5" s="6" t="s">
        <v>3</v>
      </c>
      <c r="C5" s="7" t="s">
        <v>4</v>
      </c>
      <c r="D5" s="7" t="s">
        <v>5</v>
      </c>
      <c r="E5" s="33" t="s">
        <v>6</v>
      </c>
    </row>
    <row r="6" spans="1:5" s="13" customFormat="1" ht="18" x14ac:dyDescent="0.35">
      <c r="A6" s="9" t="s">
        <v>7</v>
      </c>
      <c r="B6" s="10"/>
      <c r="C6" s="11"/>
      <c r="D6" s="12"/>
      <c r="E6" s="34"/>
    </row>
    <row r="7" spans="1:5" s="14" customFormat="1" x14ac:dyDescent="0.35">
      <c r="A7" s="14" t="s">
        <v>8</v>
      </c>
      <c r="B7" s="15" t="s">
        <v>9</v>
      </c>
      <c r="C7" s="16">
        <v>96</v>
      </c>
      <c r="D7" s="17">
        <v>0.1</v>
      </c>
      <c r="E7" s="35">
        <f>(C7*0.9)+((C7*0.9)*0.0075)</f>
        <v>87.048000000000002</v>
      </c>
    </row>
    <row r="8" spans="1:5" s="14" customFormat="1" x14ac:dyDescent="0.35">
      <c r="A8" s="14" t="s">
        <v>10</v>
      </c>
      <c r="B8" s="15" t="s">
        <v>11</v>
      </c>
      <c r="C8" s="16">
        <v>88.32</v>
      </c>
      <c r="D8" s="17">
        <v>0.1</v>
      </c>
      <c r="E8" s="35">
        <f t="shared" ref="E8:E71" si="0">(C8*0.9)+((C8*0.9)*0.0075)</f>
        <v>80.084159999999997</v>
      </c>
    </row>
    <row r="9" spans="1:5" s="14" customFormat="1" x14ac:dyDescent="0.35">
      <c r="A9" s="18" t="s">
        <v>12</v>
      </c>
      <c r="B9" s="15" t="s">
        <v>13</v>
      </c>
      <c r="C9" s="16">
        <v>83.52</v>
      </c>
      <c r="D9" s="17">
        <v>0.1</v>
      </c>
      <c r="E9" s="35">
        <f t="shared" si="0"/>
        <v>75.731759999999994</v>
      </c>
    </row>
    <row r="10" spans="1:5" s="14" customFormat="1" x14ac:dyDescent="0.35">
      <c r="A10" s="14" t="s">
        <v>14</v>
      </c>
      <c r="B10" s="15" t="s">
        <v>15</v>
      </c>
      <c r="C10" s="16">
        <v>78.72</v>
      </c>
      <c r="D10" s="17">
        <v>0.1</v>
      </c>
      <c r="E10" s="35">
        <f t="shared" si="0"/>
        <v>71.379360000000005</v>
      </c>
    </row>
    <row r="11" spans="1:5" s="14" customFormat="1" x14ac:dyDescent="0.35">
      <c r="A11" s="14" t="s">
        <v>16</v>
      </c>
      <c r="B11" s="15" t="s">
        <v>17</v>
      </c>
      <c r="C11" s="16">
        <v>73.92</v>
      </c>
      <c r="D11" s="17">
        <v>0.1</v>
      </c>
      <c r="E11" s="35">
        <f t="shared" si="0"/>
        <v>67.026960000000003</v>
      </c>
    </row>
    <row r="12" spans="1:5" s="14" customFormat="1" x14ac:dyDescent="0.35">
      <c r="A12" s="14" t="s">
        <v>18</v>
      </c>
      <c r="B12" s="15" t="s">
        <v>19</v>
      </c>
      <c r="C12" s="16">
        <v>69.12</v>
      </c>
      <c r="D12" s="17">
        <v>0.1</v>
      </c>
      <c r="E12" s="35">
        <f t="shared" si="0"/>
        <v>62.674560000000007</v>
      </c>
    </row>
    <row r="13" spans="1:5" s="14" customFormat="1" x14ac:dyDescent="0.35">
      <c r="A13" s="14" t="s">
        <v>20</v>
      </c>
      <c r="B13" s="15" t="s">
        <v>21</v>
      </c>
      <c r="C13" s="16">
        <v>65.28</v>
      </c>
      <c r="D13" s="17">
        <v>0.1</v>
      </c>
      <c r="E13" s="35">
        <f t="shared" si="0"/>
        <v>59.192640000000004</v>
      </c>
    </row>
    <row r="14" spans="1:5" s="14" customFormat="1" x14ac:dyDescent="0.35">
      <c r="A14" s="14" t="s">
        <v>22</v>
      </c>
      <c r="B14" s="15" t="s">
        <v>23</v>
      </c>
      <c r="C14" s="16">
        <v>61.44</v>
      </c>
      <c r="D14" s="17">
        <v>0.1</v>
      </c>
      <c r="E14" s="35">
        <f t="shared" si="0"/>
        <v>55.710720000000002</v>
      </c>
    </row>
    <row r="15" spans="1:5" s="14" customFormat="1" x14ac:dyDescent="0.35">
      <c r="A15" s="14" t="s">
        <v>24</v>
      </c>
      <c r="B15" s="15" t="s">
        <v>25</v>
      </c>
      <c r="C15" s="16">
        <v>58.56</v>
      </c>
      <c r="D15" s="17">
        <v>0.1</v>
      </c>
      <c r="E15" s="35">
        <f t="shared" si="0"/>
        <v>53.09928</v>
      </c>
    </row>
    <row r="16" spans="1:5" s="14" customFormat="1" x14ac:dyDescent="0.35">
      <c r="A16" s="14" t="s">
        <v>26</v>
      </c>
      <c r="B16" s="15" t="s">
        <v>27</v>
      </c>
      <c r="C16" s="16">
        <v>56.64</v>
      </c>
      <c r="D16" s="17">
        <v>0.1</v>
      </c>
      <c r="E16" s="35">
        <f t="shared" si="0"/>
        <v>51.358319999999999</v>
      </c>
    </row>
    <row r="17" spans="1:5" s="14" customFormat="1" x14ac:dyDescent="0.35">
      <c r="A17" s="14" t="s">
        <v>28</v>
      </c>
      <c r="B17" s="15" t="s">
        <v>29</v>
      </c>
      <c r="C17" s="16">
        <v>182.4</v>
      </c>
      <c r="D17" s="17">
        <v>0.1</v>
      </c>
      <c r="E17" s="35">
        <f t="shared" si="0"/>
        <v>165.3912</v>
      </c>
    </row>
    <row r="18" spans="1:5" s="14" customFormat="1" x14ac:dyDescent="0.35">
      <c r="A18" s="14" t="s">
        <v>30</v>
      </c>
      <c r="B18" s="15" t="s">
        <v>31</v>
      </c>
      <c r="C18" s="16">
        <v>167.81</v>
      </c>
      <c r="D18" s="17">
        <v>0.1</v>
      </c>
      <c r="E18" s="35">
        <f t="shared" si="0"/>
        <v>152.16171750000001</v>
      </c>
    </row>
    <row r="19" spans="1:5" s="14" customFormat="1" x14ac:dyDescent="0.35">
      <c r="A19" s="18" t="s">
        <v>32</v>
      </c>
      <c r="B19" s="15" t="s">
        <v>33</v>
      </c>
      <c r="C19" s="16">
        <v>158.69</v>
      </c>
      <c r="D19" s="17">
        <v>0.1</v>
      </c>
      <c r="E19" s="35">
        <f t="shared" si="0"/>
        <v>143.8921575</v>
      </c>
    </row>
    <row r="20" spans="1:5" s="14" customFormat="1" x14ac:dyDescent="0.35">
      <c r="A20" s="14" t="s">
        <v>34</v>
      </c>
      <c r="B20" s="15" t="s">
        <v>35</v>
      </c>
      <c r="C20" s="16">
        <v>149.57</v>
      </c>
      <c r="D20" s="17">
        <v>0.1</v>
      </c>
      <c r="E20" s="35">
        <f t="shared" si="0"/>
        <v>135.62259750000001</v>
      </c>
    </row>
    <row r="21" spans="1:5" s="14" customFormat="1" x14ac:dyDescent="0.35">
      <c r="A21" s="14" t="s">
        <v>36</v>
      </c>
      <c r="B21" s="15" t="s">
        <v>37</v>
      </c>
      <c r="C21" s="16">
        <v>140.44999999999999</v>
      </c>
      <c r="D21" s="17">
        <v>0.1</v>
      </c>
      <c r="E21" s="35">
        <f t="shared" si="0"/>
        <v>127.35303749999999</v>
      </c>
    </row>
    <row r="22" spans="1:5" s="14" customFormat="1" x14ac:dyDescent="0.35">
      <c r="A22" s="14" t="s">
        <v>38</v>
      </c>
      <c r="B22" s="15" t="s">
        <v>39</v>
      </c>
      <c r="C22" s="16">
        <v>131.33000000000001</v>
      </c>
      <c r="D22" s="17">
        <v>0.1</v>
      </c>
      <c r="E22" s="35">
        <f t="shared" si="0"/>
        <v>119.08347750000001</v>
      </c>
    </row>
    <row r="23" spans="1:5" s="14" customFormat="1" x14ac:dyDescent="0.35">
      <c r="A23" s="14" t="s">
        <v>40</v>
      </c>
      <c r="B23" s="15" t="s">
        <v>41</v>
      </c>
      <c r="C23" s="16">
        <v>124.03</v>
      </c>
      <c r="D23" s="17">
        <v>0.1</v>
      </c>
      <c r="E23" s="35">
        <f t="shared" si="0"/>
        <v>112.46420250000001</v>
      </c>
    </row>
    <row r="24" spans="1:5" s="14" customFormat="1" x14ac:dyDescent="0.35">
      <c r="A24" s="14" t="s">
        <v>42</v>
      </c>
      <c r="B24" s="15" t="s">
        <v>43</v>
      </c>
      <c r="C24" s="16">
        <v>116.74</v>
      </c>
      <c r="D24" s="17">
        <v>0.1</v>
      </c>
      <c r="E24" s="35">
        <f t="shared" si="0"/>
        <v>105.853995</v>
      </c>
    </row>
    <row r="25" spans="1:5" s="14" customFormat="1" x14ac:dyDescent="0.35">
      <c r="A25" s="14" t="s">
        <v>44</v>
      </c>
      <c r="B25" s="15" t="s">
        <v>45</v>
      </c>
      <c r="C25" s="16">
        <v>111.26</v>
      </c>
      <c r="D25" s="17">
        <v>0.1</v>
      </c>
      <c r="E25" s="35">
        <f t="shared" si="0"/>
        <v>100.88500500000001</v>
      </c>
    </row>
    <row r="26" spans="1:5" s="14" customFormat="1" x14ac:dyDescent="0.35">
      <c r="A26" s="14" t="s">
        <v>46</v>
      </c>
      <c r="B26" s="15" t="s">
        <v>47</v>
      </c>
      <c r="C26" s="16">
        <v>107.62</v>
      </c>
      <c r="D26" s="17">
        <v>0.1</v>
      </c>
      <c r="E26" s="35">
        <f t="shared" si="0"/>
        <v>97.584434999999999</v>
      </c>
    </row>
    <row r="27" spans="1:5" s="14" customFormat="1" x14ac:dyDescent="0.35">
      <c r="A27" s="14" t="s">
        <v>48</v>
      </c>
      <c r="B27" s="15" t="s">
        <v>49</v>
      </c>
      <c r="C27" s="16">
        <v>244.8</v>
      </c>
      <c r="D27" s="17">
        <v>0.1</v>
      </c>
      <c r="E27" s="35">
        <f t="shared" si="0"/>
        <v>221.97240000000002</v>
      </c>
    </row>
    <row r="28" spans="1:5" s="14" customFormat="1" x14ac:dyDescent="0.35">
      <c r="A28" s="14" t="s">
        <v>50</v>
      </c>
      <c r="B28" s="15" t="s">
        <v>51</v>
      </c>
      <c r="C28" s="16">
        <v>225.22</v>
      </c>
      <c r="D28" s="17">
        <v>0.1</v>
      </c>
      <c r="E28" s="35">
        <f t="shared" si="0"/>
        <v>204.21823500000002</v>
      </c>
    </row>
    <row r="29" spans="1:5" s="14" customFormat="1" x14ac:dyDescent="0.35">
      <c r="A29" s="18" t="s">
        <v>52</v>
      </c>
      <c r="B29" s="15" t="s">
        <v>53</v>
      </c>
      <c r="C29" s="16">
        <v>212.98</v>
      </c>
      <c r="D29" s="17">
        <v>0.1</v>
      </c>
      <c r="E29" s="35">
        <f t="shared" si="0"/>
        <v>193.11961499999998</v>
      </c>
    </row>
    <row r="30" spans="1:5" s="14" customFormat="1" x14ac:dyDescent="0.35">
      <c r="A30" s="14" t="s">
        <v>54</v>
      </c>
      <c r="B30" s="15" t="s">
        <v>55</v>
      </c>
      <c r="C30" s="16">
        <v>200.74</v>
      </c>
      <c r="D30" s="17">
        <v>0.1</v>
      </c>
      <c r="E30" s="35">
        <f t="shared" si="0"/>
        <v>182.02099500000003</v>
      </c>
    </row>
    <row r="31" spans="1:5" s="14" customFormat="1" x14ac:dyDescent="0.35">
      <c r="A31" s="14" t="s">
        <v>56</v>
      </c>
      <c r="B31" s="15" t="s">
        <v>57</v>
      </c>
      <c r="C31" s="16">
        <v>188.5</v>
      </c>
      <c r="D31" s="17">
        <v>0.1</v>
      </c>
      <c r="E31" s="35">
        <f t="shared" si="0"/>
        <v>170.92237500000002</v>
      </c>
    </row>
    <row r="32" spans="1:5" s="14" customFormat="1" x14ac:dyDescent="0.35">
      <c r="A32" s="14" t="s">
        <v>58</v>
      </c>
      <c r="B32" s="15" t="s">
        <v>59</v>
      </c>
      <c r="C32" s="16">
        <v>176.26</v>
      </c>
      <c r="D32" s="17">
        <v>0.1</v>
      </c>
      <c r="E32" s="35">
        <f t="shared" si="0"/>
        <v>159.82375499999998</v>
      </c>
    </row>
    <row r="33" spans="1:5" s="14" customFormat="1" x14ac:dyDescent="0.35">
      <c r="A33" s="14" t="s">
        <v>60</v>
      </c>
      <c r="B33" s="15" t="s">
        <v>61</v>
      </c>
      <c r="C33" s="16">
        <v>166.46</v>
      </c>
      <c r="D33" s="17">
        <v>0.1</v>
      </c>
      <c r="E33" s="35">
        <f t="shared" si="0"/>
        <v>150.93760500000002</v>
      </c>
    </row>
    <row r="34" spans="1:5" s="14" customFormat="1" x14ac:dyDescent="0.35">
      <c r="A34" s="14" t="s">
        <v>62</v>
      </c>
      <c r="B34" s="15" t="s">
        <v>63</v>
      </c>
      <c r="C34" s="16">
        <v>156.66999999999999</v>
      </c>
      <c r="D34" s="17">
        <v>0.1</v>
      </c>
      <c r="E34" s="35">
        <f t="shared" si="0"/>
        <v>142.06052249999999</v>
      </c>
    </row>
    <row r="35" spans="1:5" s="14" customFormat="1" x14ac:dyDescent="0.35">
      <c r="A35" s="14" t="s">
        <v>64</v>
      </c>
      <c r="B35" s="15" t="s">
        <v>65</v>
      </c>
      <c r="C35" s="16">
        <v>149.33000000000001</v>
      </c>
      <c r="D35" s="17">
        <v>0.1</v>
      </c>
      <c r="E35" s="35">
        <f t="shared" si="0"/>
        <v>135.40497750000003</v>
      </c>
    </row>
    <row r="36" spans="1:5" s="14" customFormat="1" x14ac:dyDescent="0.35">
      <c r="A36" s="14" t="s">
        <v>66</v>
      </c>
      <c r="B36" s="15" t="s">
        <v>67</v>
      </c>
      <c r="C36" s="16">
        <v>144.43</v>
      </c>
      <c r="D36" s="17">
        <v>0.1</v>
      </c>
      <c r="E36" s="35">
        <f t="shared" si="0"/>
        <v>130.96190250000004</v>
      </c>
    </row>
    <row r="37" spans="1:5" s="14" customFormat="1" x14ac:dyDescent="0.35">
      <c r="A37" s="14" t="s">
        <v>68</v>
      </c>
      <c r="B37" s="19" t="s">
        <v>69</v>
      </c>
      <c r="C37" s="16">
        <v>96</v>
      </c>
      <c r="D37" s="17">
        <v>0.1</v>
      </c>
      <c r="E37" s="35">
        <f t="shared" si="0"/>
        <v>87.048000000000002</v>
      </c>
    </row>
    <row r="38" spans="1:5" s="14" customFormat="1" x14ac:dyDescent="0.35">
      <c r="A38" s="14" t="s">
        <v>70</v>
      </c>
      <c r="B38" s="19" t="s">
        <v>71</v>
      </c>
      <c r="C38" s="16">
        <v>182.4</v>
      </c>
      <c r="D38" s="17">
        <v>0.1</v>
      </c>
      <c r="E38" s="35">
        <f t="shared" si="0"/>
        <v>165.3912</v>
      </c>
    </row>
    <row r="39" spans="1:5" s="14" customFormat="1" x14ac:dyDescent="0.35">
      <c r="A39" s="14" t="s">
        <v>72</v>
      </c>
      <c r="B39" s="19" t="s">
        <v>73</v>
      </c>
      <c r="C39" s="16">
        <v>244.8</v>
      </c>
      <c r="D39" s="17">
        <v>0.1</v>
      </c>
      <c r="E39" s="35">
        <f t="shared" si="0"/>
        <v>221.97240000000002</v>
      </c>
    </row>
    <row r="40" spans="1:5" s="14" customFormat="1" x14ac:dyDescent="0.35">
      <c r="A40" s="14" t="s">
        <v>74</v>
      </c>
      <c r="B40" s="19" t="s">
        <v>75</v>
      </c>
      <c r="C40" s="16">
        <v>96</v>
      </c>
      <c r="D40" s="17">
        <v>0.1</v>
      </c>
      <c r="E40" s="35">
        <f t="shared" si="0"/>
        <v>87.048000000000002</v>
      </c>
    </row>
    <row r="41" spans="1:5" s="14" customFormat="1" x14ac:dyDescent="0.35">
      <c r="A41" s="14" t="s">
        <v>76</v>
      </c>
      <c r="B41" s="19" t="s">
        <v>77</v>
      </c>
      <c r="C41" s="16">
        <v>24</v>
      </c>
      <c r="D41" s="17">
        <v>0.1</v>
      </c>
      <c r="E41" s="35">
        <f t="shared" si="0"/>
        <v>21.762</v>
      </c>
    </row>
    <row r="42" spans="1:5" s="14" customFormat="1" x14ac:dyDescent="0.35">
      <c r="A42" s="14" t="s">
        <v>78</v>
      </c>
      <c r="B42" s="19" t="s">
        <v>79</v>
      </c>
      <c r="C42" s="16">
        <v>144</v>
      </c>
      <c r="D42" s="17">
        <v>0.1</v>
      </c>
      <c r="E42" s="35">
        <f t="shared" si="0"/>
        <v>130.572</v>
      </c>
    </row>
    <row r="43" spans="1:5" s="14" customFormat="1" x14ac:dyDescent="0.35">
      <c r="A43" s="14" t="s">
        <v>80</v>
      </c>
      <c r="B43" s="19" t="s">
        <v>81</v>
      </c>
      <c r="C43" s="16">
        <v>160</v>
      </c>
      <c r="D43" s="17">
        <v>0.1</v>
      </c>
      <c r="E43" s="35">
        <f t="shared" si="0"/>
        <v>145.08000000000001</v>
      </c>
    </row>
    <row r="44" spans="1:5" s="14" customFormat="1" x14ac:dyDescent="0.35">
      <c r="A44" s="14" t="s">
        <v>82</v>
      </c>
      <c r="B44" s="19" t="s">
        <v>83</v>
      </c>
      <c r="C44" s="16">
        <v>190</v>
      </c>
      <c r="D44" s="17">
        <v>0.1</v>
      </c>
      <c r="E44" s="35">
        <f t="shared" si="0"/>
        <v>172.2825</v>
      </c>
    </row>
    <row r="45" spans="1:5" s="13" customFormat="1" ht="18" x14ac:dyDescent="0.35">
      <c r="A45" s="9" t="s">
        <v>84</v>
      </c>
      <c r="B45" s="20"/>
      <c r="C45" s="11"/>
      <c r="D45" s="17">
        <v>0.1</v>
      </c>
      <c r="E45" s="35">
        <f t="shared" si="0"/>
        <v>0</v>
      </c>
    </row>
    <row r="46" spans="1:5" s="14" customFormat="1" x14ac:dyDescent="0.35">
      <c r="A46" s="14" t="s">
        <v>85</v>
      </c>
      <c r="B46" s="15" t="s">
        <v>86</v>
      </c>
      <c r="C46" s="16">
        <v>120</v>
      </c>
      <c r="D46" s="17">
        <v>0.1</v>
      </c>
      <c r="E46" s="35">
        <f t="shared" si="0"/>
        <v>108.81</v>
      </c>
    </row>
    <row r="47" spans="1:5" s="14" customFormat="1" x14ac:dyDescent="0.35">
      <c r="A47" s="14" t="s">
        <v>87</v>
      </c>
      <c r="B47" s="15" t="s">
        <v>88</v>
      </c>
      <c r="C47" s="16">
        <v>110.4</v>
      </c>
      <c r="D47" s="17">
        <v>0.1</v>
      </c>
      <c r="E47" s="35">
        <f t="shared" si="0"/>
        <v>100.10520000000001</v>
      </c>
    </row>
    <row r="48" spans="1:5" s="14" customFormat="1" x14ac:dyDescent="0.35">
      <c r="A48" s="18" t="s">
        <v>89</v>
      </c>
      <c r="B48" s="15" t="s">
        <v>90</v>
      </c>
      <c r="C48" s="16">
        <v>104.4</v>
      </c>
      <c r="D48" s="17">
        <v>0.1</v>
      </c>
      <c r="E48" s="35">
        <f t="shared" si="0"/>
        <v>94.664700000000011</v>
      </c>
    </row>
    <row r="49" spans="1:5" s="14" customFormat="1" x14ac:dyDescent="0.35">
      <c r="A49" s="14" t="s">
        <v>91</v>
      </c>
      <c r="B49" s="15" t="s">
        <v>92</v>
      </c>
      <c r="C49" s="16">
        <v>98.4</v>
      </c>
      <c r="D49" s="17">
        <v>0.1</v>
      </c>
      <c r="E49" s="35">
        <f t="shared" si="0"/>
        <v>89.224199999999996</v>
      </c>
    </row>
    <row r="50" spans="1:5" s="14" customFormat="1" x14ac:dyDescent="0.35">
      <c r="A50" s="14" t="s">
        <v>93</v>
      </c>
      <c r="B50" s="15" t="s">
        <v>94</v>
      </c>
      <c r="C50" s="16">
        <v>92.4</v>
      </c>
      <c r="D50" s="17">
        <v>0.1</v>
      </c>
      <c r="E50" s="35">
        <f t="shared" si="0"/>
        <v>83.78370000000001</v>
      </c>
    </row>
    <row r="51" spans="1:5" s="14" customFormat="1" x14ac:dyDescent="0.35">
      <c r="A51" s="14" t="s">
        <v>95</v>
      </c>
      <c r="B51" s="15" t="s">
        <v>96</v>
      </c>
      <c r="C51" s="16">
        <v>86.4</v>
      </c>
      <c r="D51" s="17">
        <v>0.1</v>
      </c>
      <c r="E51" s="35">
        <f t="shared" si="0"/>
        <v>78.34320000000001</v>
      </c>
    </row>
    <row r="52" spans="1:5" s="14" customFormat="1" x14ac:dyDescent="0.35">
      <c r="A52" s="14" t="s">
        <v>97</v>
      </c>
      <c r="B52" s="15" t="s">
        <v>98</v>
      </c>
      <c r="C52" s="16">
        <v>81.599999999999994</v>
      </c>
      <c r="D52" s="17">
        <v>0.1</v>
      </c>
      <c r="E52" s="35">
        <f t="shared" si="0"/>
        <v>73.990799999999993</v>
      </c>
    </row>
    <row r="53" spans="1:5" s="14" customFormat="1" x14ac:dyDescent="0.35">
      <c r="A53" s="14" t="s">
        <v>99</v>
      </c>
      <c r="B53" s="15" t="s">
        <v>100</v>
      </c>
      <c r="C53" s="16">
        <v>76.8</v>
      </c>
      <c r="D53" s="17">
        <v>0.1</v>
      </c>
      <c r="E53" s="35">
        <f t="shared" si="0"/>
        <v>69.638400000000004</v>
      </c>
    </row>
    <row r="54" spans="1:5" s="14" customFormat="1" x14ac:dyDescent="0.35">
      <c r="A54" s="14" t="s">
        <v>101</v>
      </c>
      <c r="B54" s="15" t="s">
        <v>102</v>
      </c>
      <c r="C54" s="16">
        <v>73.2</v>
      </c>
      <c r="D54" s="17">
        <v>0.1</v>
      </c>
      <c r="E54" s="35">
        <f t="shared" si="0"/>
        <v>66.374100000000013</v>
      </c>
    </row>
    <row r="55" spans="1:5" s="14" customFormat="1" x14ac:dyDescent="0.35">
      <c r="A55" s="14" t="s">
        <v>103</v>
      </c>
      <c r="B55" s="15" t="s">
        <v>104</v>
      </c>
      <c r="C55" s="16">
        <v>70.8</v>
      </c>
      <c r="D55" s="17">
        <v>0.1</v>
      </c>
      <c r="E55" s="35">
        <f t="shared" si="0"/>
        <v>64.197900000000004</v>
      </c>
    </row>
    <row r="56" spans="1:5" s="14" customFormat="1" x14ac:dyDescent="0.35">
      <c r="A56" s="14" t="s">
        <v>105</v>
      </c>
      <c r="B56" s="15" t="s">
        <v>106</v>
      </c>
      <c r="C56" s="16">
        <v>228</v>
      </c>
      <c r="D56" s="17">
        <v>0.1</v>
      </c>
      <c r="E56" s="35">
        <f t="shared" si="0"/>
        <v>206.739</v>
      </c>
    </row>
    <row r="57" spans="1:5" s="14" customFormat="1" x14ac:dyDescent="0.35">
      <c r="A57" s="14" t="s">
        <v>107</v>
      </c>
      <c r="B57" s="15" t="s">
        <v>108</v>
      </c>
      <c r="C57" s="16">
        <v>209.76</v>
      </c>
      <c r="D57" s="17">
        <v>0.1</v>
      </c>
      <c r="E57" s="35">
        <f t="shared" si="0"/>
        <v>190.19987999999998</v>
      </c>
    </row>
    <row r="58" spans="1:5" s="14" customFormat="1" x14ac:dyDescent="0.35">
      <c r="A58" s="18" t="s">
        <v>109</v>
      </c>
      <c r="B58" s="15" t="s">
        <v>110</v>
      </c>
      <c r="C58" s="16">
        <v>198.36</v>
      </c>
      <c r="D58" s="17">
        <v>0.1</v>
      </c>
      <c r="E58" s="35">
        <f t="shared" si="0"/>
        <v>179.86293000000003</v>
      </c>
    </row>
    <row r="59" spans="1:5" s="14" customFormat="1" x14ac:dyDescent="0.35">
      <c r="A59" s="14" t="s">
        <v>111</v>
      </c>
      <c r="B59" s="15" t="s">
        <v>112</v>
      </c>
      <c r="C59" s="16">
        <v>186.96</v>
      </c>
      <c r="D59" s="17">
        <v>0.1</v>
      </c>
      <c r="E59" s="35">
        <f t="shared" si="0"/>
        <v>169.52598</v>
      </c>
    </row>
    <row r="60" spans="1:5" s="14" customFormat="1" x14ac:dyDescent="0.35">
      <c r="A60" s="14" t="s">
        <v>113</v>
      </c>
      <c r="B60" s="15" t="s">
        <v>114</v>
      </c>
      <c r="C60" s="16">
        <v>175.56</v>
      </c>
      <c r="D60" s="17">
        <v>0.1</v>
      </c>
      <c r="E60" s="35">
        <f t="shared" si="0"/>
        <v>159.18903000000003</v>
      </c>
    </row>
    <row r="61" spans="1:5" s="14" customFormat="1" x14ac:dyDescent="0.35">
      <c r="A61" s="14" t="s">
        <v>115</v>
      </c>
      <c r="B61" s="15" t="s">
        <v>116</v>
      </c>
      <c r="C61" s="16">
        <v>164.16</v>
      </c>
      <c r="D61" s="17">
        <v>0.1</v>
      </c>
      <c r="E61" s="35">
        <f t="shared" si="0"/>
        <v>148.85208</v>
      </c>
    </row>
    <row r="62" spans="1:5" s="14" customFormat="1" x14ac:dyDescent="0.35">
      <c r="A62" s="14" t="s">
        <v>117</v>
      </c>
      <c r="B62" s="15" t="s">
        <v>118</v>
      </c>
      <c r="C62" s="16">
        <v>155.04</v>
      </c>
      <c r="D62" s="17">
        <v>0.1</v>
      </c>
      <c r="E62" s="35">
        <f t="shared" si="0"/>
        <v>140.58251999999999</v>
      </c>
    </row>
    <row r="63" spans="1:5" s="14" customFormat="1" x14ac:dyDescent="0.35">
      <c r="A63" s="14" t="s">
        <v>119</v>
      </c>
      <c r="B63" s="15" t="s">
        <v>120</v>
      </c>
      <c r="C63" s="16">
        <v>145.91999999999999</v>
      </c>
      <c r="D63" s="17">
        <v>0.1</v>
      </c>
      <c r="E63" s="35">
        <f t="shared" si="0"/>
        <v>132.31296</v>
      </c>
    </row>
    <row r="64" spans="1:5" s="14" customFormat="1" x14ac:dyDescent="0.35">
      <c r="A64" s="14" t="s">
        <v>121</v>
      </c>
      <c r="B64" s="15" t="s">
        <v>122</v>
      </c>
      <c r="C64" s="16">
        <v>139.08000000000001</v>
      </c>
      <c r="D64" s="17">
        <v>0.1</v>
      </c>
      <c r="E64" s="35">
        <f t="shared" si="0"/>
        <v>126.11079000000001</v>
      </c>
    </row>
    <row r="65" spans="1:5" s="14" customFormat="1" x14ac:dyDescent="0.35">
      <c r="A65" s="14" t="s">
        <v>123</v>
      </c>
      <c r="B65" s="15" t="s">
        <v>124</v>
      </c>
      <c r="C65" s="16">
        <v>134.52000000000001</v>
      </c>
      <c r="D65" s="17">
        <v>0.1</v>
      </c>
      <c r="E65" s="35">
        <f t="shared" si="0"/>
        <v>121.97601000000002</v>
      </c>
    </row>
    <row r="66" spans="1:5" s="14" customFormat="1" x14ac:dyDescent="0.35">
      <c r="A66" s="14" t="s">
        <v>125</v>
      </c>
      <c r="B66" s="15" t="s">
        <v>126</v>
      </c>
      <c r="C66" s="16">
        <v>306</v>
      </c>
      <c r="D66" s="17">
        <v>0.1</v>
      </c>
      <c r="E66" s="35">
        <f t="shared" si="0"/>
        <v>277.46550000000002</v>
      </c>
    </row>
    <row r="67" spans="1:5" s="14" customFormat="1" x14ac:dyDescent="0.35">
      <c r="A67" s="14" t="s">
        <v>127</v>
      </c>
      <c r="B67" s="15" t="s">
        <v>128</v>
      </c>
      <c r="C67" s="16">
        <v>281.52</v>
      </c>
      <c r="D67" s="17">
        <v>0.1</v>
      </c>
      <c r="E67" s="35">
        <f t="shared" si="0"/>
        <v>255.26826</v>
      </c>
    </row>
    <row r="68" spans="1:5" s="14" customFormat="1" x14ac:dyDescent="0.35">
      <c r="A68" s="18" t="s">
        <v>129</v>
      </c>
      <c r="B68" s="15" t="s">
        <v>130</v>
      </c>
      <c r="C68" s="16">
        <v>266.22000000000003</v>
      </c>
      <c r="D68" s="17">
        <v>0.1</v>
      </c>
      <c r="E68" s="35">
        <f t="shared" si="0"/>
        <v>241.39498500000005</v>
      </c>
    </row>
    <row r="69" spans="1:5" s="14" customFormat="1" x14ac:dyDescent="0.35">
      <c r="A69" s="14" t="s">
        <v>131</v>
      </c>
      <c r="B69" s="15" t="s">
        <v>132</v>
      </c>
      <c r="C69" s="16">
        <v>250.92</v>
      </c>
      <c r="D69" s="17">
        <v>0.1</v>
      </c>
      <c r="E69" s="35">
        <f t="shared" si="0"/>
        <v>227.52171000000001</v>
      </c>
    </row>
    <row r="70" spans="1:5" s="14" customFormat="1" x14ac:dyDescent="0.35">
      <c r="A70" s="14" t="s">
        <v>133</v>
      </c>
      <c r="B70" s="15" t="s">
        <v>134</v>
      </c>
      <c r="C70" s="16">
        <v>235.62</v>
      </c>
      <c r="D70" s="17">
        <v>0.1</v>
      </c>
      <c r="E70" s="35">
        <f t="shared" si="0"/>
        <v>213.64843500000003</v>
      </c>
    </row>
    <row r="71" spans="1:5" s="14" customFormat="1" x14ac:dyDescent="0.35">
      <c r="A71" s="14" t="s">
        <v>135</v>
      </c>
      <c r="B71" s="15" t="s">
        <v>136</v>
      </c>
      <c r="C71" s="16">
        <v>220.32</v>
      </c>
      <c r="D71" s="17">
        <v>0.1</v>
      </c>
      <c r="E71" s="35">
        <f t="shared" si="0"/>
        <v>199.77516</v>
      </c>
    </row>
    <row r="72" spans="1:5" s="14" customFormat="1" x14ac:dyDescent="0.35">
      <c r="A72" s="14" t="s">
        <v>137</v>
      </c>
      <c r="B72" s="15" t="s">
        <v>138</v>
      </c>
      <c r="C72" s="16">
        <v>208.08</v>
      </c>
      <c r="D72" s="17">
        <v>0.1</v>
      </c>
      <c r="E72" s="35">
        <f t="shared" ref="E72:E135" si="1">(C72*0.9)+((C72*0.9)*0.0075)</f>
        <v>188.67654000000002</v>
      </c>
    </row>
    <row r="73" spans="1:5" s="14" customFormat="1" x14ac:dyDescent="0.35">
      <c r="A73" s="14" t="s">
        <v>139</v>
      </c>
      <c r="B73" s="15" t="s">
        <v>140</v>
      </c>
      <c r="C73" s="16">
        <v>195.84</v>
      </c>
      <c r="D73" s="17">
        <v>0.1</v>
      </c>
      <c r="E73" s="35">
        <f t="shared" si="1"/>
        <v>177.57792000000001</v>
      </c>
    </row>
    <row r="74" spans="1:5" s="14" customFormat="1" x14ac:dyDescent="0.35">
      <c r="A74" s="14" t="s">
        <v>141</v>
      </c>
      <c r="B74" s="15" t="s">
        <v>142</v>
      </c>
      <c r="C74" s="16">
        <v>186.66</v>
      </c>
      <c r="D74" s="17">
        <v>0.1</v>
      </c>
      <c r="E74" s="35">
        <f t="shared" si="1"/>
        <v>169.25395499999999</v>
      </c>
    </row>
    <row r="75" spans="1:5" s="14" customFormat="1" x14ac:dyDescent="0.35">
      <c r="A75" s="14" t="s">
        <v>143</v>
      </c>
      <c r="B75" s="15" t="s">
        <v>144</v>
      </c>
      <c r="C75" s="16">
        <v>180.54</v>
      </c>
      <c r="D75" s="17">
        <v>0.1</v>
      </c>
      <c r="E75" s="35">
        <f t="shared" si="1"/>
        <v>163.704645</v>
      </c>
    </row>
    <row r="76" spans="1:5" s="14" customFormat="1" x14ac:dyDescent="0.35">
      <c r="A76" s="14" t="s">
        <v>145</v>
      </c>
      <c r="B76" s="19" t="s">
        <v>146</v>
      </c>
      <c r="C76" s="16">
        <v>120</v>
      </c>
      <c r="D76" s="17">
        <v>0.1</v>
      </c>
      <c r="E76" s="35">
        <f t="shared" si="1"/>
        <v>108.81</v>
      </c>
    </row>
    <row r="77" spans="1:5" s="14" customFormat="1" x14ac:dyDescent="0.35">
      <c r="A77" s="14" t="s">
        <v>147</v>
      </c>
      <c r="B77" s="19" t="s">
        <v>148</v>
      </c>
      <c r="C77" s="16">
        <v>228</v>
      </c>
      <c r="D77" s="17">
        <v>0.1</v>
      </c>
      <c r="E77" s="35">
        <f t="shared" si="1"/>
        <v>206.739</v>
      </c>
    </row>
    <row r="78" spans="1:5" s="14" customFormat="1" x14ac:dyDescent="0.35">
      <c r="A78" s="14" t="s">
        <v>149</v>
      </c>
      <c r="B78" s="19" t="s">
        <v>150</v>
      </c>
      <c r="C78" s="16">
        <v>306</v>
      </c>
      <c r="D78" s="17">
        <v>0.1</v>
      </c>
      <c r="E78" s="35">
        <f t="shared" si="1"/>
        <v>277.46550000000002</v>
      </c>
    </row>
    <row r="79" spans="1:5" s="14" customFormat="1" x14ac:dyDescent="0.35">
      <c r="A79" s="14" t="s">
        <v>151</v>
      </c>
      <c r="B79" s="19" t="s">
        <v>152</v>
      </c>
      <c r="C79" s="16">
        <v>120</v>
      </c>
      <c r="D79" s="17">
        <v>0.1</v>
      </c>
      <c r="E79" s="35">
        <f t="shared" si="1"/>
        <v>108.81</v>
      </c>
    </row>
    <row r="80" spans="1:5" s="14" customFormat="1" x14ac:dyDescent="0.35">
      <c r="A80" s="14" t="s">
        <v>153</v>
      </c>
      <c r="B80" s="19" t="s">
        <v>154</v>
      </c>
      <c r="C80" s="16">
        <v>120</v>
      </c>
      <c r="D80" s="17">
        <v>0.1</v>
      </c>
      <c r="E80" s="35">
        <f t="shared" si="1"/>
        <v>108.81</v>
      </c>
    </row>
    <row r="81" spans="1:5" s="14" customFormat="1" x14ac:dyDescent="0.35">
      <c r="A81" s="14" t="s">
        <v>155</v>
      </c>
      <c r="B81" s="19" t="s">
        <v>156</v>
      </c>
      <c r="C81" s="16">
        <v>160</v>
      </c>
      <c r="D81" s="17">
        <v>0.1</v>
      </c>
      <c r="E81" s="35">
        <f t="shared" si="1"/>
        <v>145.08000000000001</v>
      </c>
    </row>
    <row r="82" spans="1:5" s="14" customFormat="1" x14ac:dyDescent="0.35">
      <c r="A82" s="14" t="s">
        <v>157</v>
      </c>
      <c r="B82" s="19" t="s">
        <v>158</v>
      </c>
      <c r="C82" s="16">
        <v>190</v>
      </c>
      <c r="D82" s="17">
        <v>0.1</v>
      </c>
      <c r="E82" s="35">
        <f t="shared" si="1"/>
        <v>172.2825</v>
      </c>
    </row>
    <row r="83" spans="1:5" s="13" customFormat="1" ht="18" x14ac:dyDescent="0.35">
      <c r="A83" s="9" t="s">
        <v>159</v>
      </c>
      <c r="B83" s="20"/>
      <c r="C83" s="11"/>
      <c r="D83" s="17">
        <v>0.1</v>
      </c>
      <c r="E83" s="35">
        <f t="shared" si="1"/>
        <v>0</v>
      </c>
    </row>
    <row r="84" spans="1:5" s="14" customFormat="1" x14ac:dyDescent="0.35">
      <c r="A84" s="14" t="s">
        <v>160</v>
      </c>
      <c r="B84" s="15" t="s">
        <v>161</v>
      </c>
      <c r="C84" s="16">
        <v>240</v>
      </c>
      <c r="D84" s="17">
        <v>0.1</v>
      </c>
      <c r="E84" s="35">
        <f t="shared" si="1"/>
        <v>217.62</v>
      </c>
    </row>
    <row r="85" spans="1:5" s="14" customFormat="1" x14ac:dyDescent="0.35">
      <c r="A85" s="14" t="s">
        <v>162</v>
      </c>
      <c r="B85" s="15" t="s">
        <v>163</v>
      </c>
      <c r="C85" s="16">
        <v>220.8</v>
      </c>
      <c r="D85" s="17">
        <v>0.1</v>
      </c>
      <c r="E85" s="35">
        <f t="shared" si="1"/>
        <v>200.21040000000002</v>
      </c>
    </row>
    <row r="86" spans="1:5" s="14" customFormat="1" x14ac:dyDescent="0.35">
      <c r="A86" s="18" t="s">
        <v>164</v>
      </c>
      <c r="B86" s="15" t="s">
        <v>165</v>
      </c>
      <c r="C86" s="16">
        <v>208.8</v>
      </c>
      <c r="D86" s="17">
        <v>0.1</v>
      </c>
      <c r="E86" s="35">
        <f t="shared" si="1"/>
        <v>189.32940000000002</v>
      </c>
    </row>
    <row r="87" spans="1:5" s="14" customFormat="1" x14ac:dyDescent="0.35">
      <c r="A87" s="14" t="s">
        <v>166</v>
      </c>
      <c r="B87" s="15" t="s">
        <v>167</v>
      </c>
      <c r="C87" s="16">
        <v>196.8</v>
      </c>
      <c r="D87" s="17">
        <v>0.1</v>
      </c>
      <c r="E87" s="35">
        <f t="shared" si="1"/>
        <v>178.44839999999999</v>
      </c>
    </row>
    <row r="88" spans="1:5" s="14" customFormat="1" x14ac:dyDescent="0.35">
      <c r="A88" s="14" t="s">
        <v>168</v>
      </c>
      <c r="B88" s="15" t="s">
        <v>169</v>
      </c>
      <c r="C88" s="16">
        <v>184.8</v>
      </c>
      <c r="D88" s="17">
        <v>0.1</v>
      </c>
      <c r="E88" s="35">
        <f t="shared" si="1"/>
        <v>167.56740000000002</v>
      </c>
    </row>
    <row r="89" spans="1:5" s="14" customFormat="1" x14ac:dyDescent="0.35">
      <c r="A89" s="14" t="s">
        <v>170</v>
      </c>
      <c r="B89" s="15" t="s">
        <v>171</v>
      </c>
      <c r="C89" s="16">
        <v>172.8</v>
      </c>
      <c r="D89" s="17">
        <v>0.1</v>
      </c>
      <c r="E89" s="35">
        <f t="shared" si="1"/>
        <v>156.68640000000002</v>
      </c>
    </row>
    <row r="90" spans="1:5" s="14" customFormat="1" x14ac:dyDescent="0.35">
      <c r="A90" s="14" t="s">
        <v>172</v>
      </c>
      <c r="B90" s="15" t="s">
        <v>173</v>
      </c>
      <c r="C90" s="16">
        <v>163.19999999999999</v>
      </c>
      <c r="D90" s="17">
        <v>0.1</v>
      </c>
      <c r="E90" s="35">
        <f t="shared" si="1"/>
        <v>147.98159999999999</v>
      </c>
    </row>
    <row r="91" spans="1:5" s="14" customFormat="1" x14ac:dyDescent="0.35">
      <c r="A91" s="14" t="s">
        <v>174</v>
      </c>
      <c r="B91" s="15" t="s">
        <v>175</v>
      </c>
      <c r="C91" s="16">
        <v>153.6</v>
      </c>
      <c r="D91" s="17">
        <v>0.1</v>
      </c>
      <c r="E91" s="35">
        <f t="shared" si="1"/>
        <v>139.27680000000001</v>
      </c>
    </row>
    <row r="92" spans="1:5" s="14" customFormat="1" x14ac:dyDescent="0.35">
      <c r="A92" s="14" t="s">
        <v>176</v>
      </c>
      <c r="B92" s="15" t="s">
        <v>177</v>
      </c>
      <c r="C92" s="16">
        <v>146.4</v>
      </c>
      <c r="D92" s="17">
        <v>0.1</v>
      </c>
      <c r="E92" s="35">
        <f t="shared" si="1"/>
        <v>132.74820000000003</v>
      </c>
    </row>
    <row r="93" spans="1:5" s="14" customFormat="1" x14ac:dyDescent="0.35">
      <c r="A93" s="14" t="s">
        <v>178</v>
      </c>
      <c r="B93" s="15" t="s">
        <v>179</v>
      </c>
      <c r="C93" s="16">
        <v>141.6</v>
      </c>
      <c r="D93" s="17">
        <v>0.1</v>
      </c>
      <c r="E93" s="35">
        <f t="shared" si="1"/>
        <v>128.39580000000001</v>
      </c>
    </row>
    <row r="94" spans="1:5" s="14" customFormat="1" x14ac:dyDescent="0.35">
      <c r="A94" s="14" t="s">
        <v>180</v>
      </c>
      <c r="B94" s="15" t="s">
        <v>181</v>
      </c>
      <c r="C94" s="16">
        <v>456</v>
      </c>
      <c r="D94" s="17">
        <v>0.1</v>
      </c>
      <c r="E94" s="35">
        <f t="shared" si="1"/>
        <v>413.47800000000001</v>
      </c>
    </row>
    <row r="95" spans="1:5" s="14" customFormat="1" x14ac:dyDescent="0.35">
      <c r="A95" s="14" t="s">
        <v>182</v>
      </c>
      <c r="B95" s="15" t="s">
        <v>183</v>
      </c>
      <c r="C95" s="16">
        <v>419.52</v>
      </c>
      <c r="D95" s="17">
        <v>0.1</v>
      </c>
      <c r="E95" s="35">
        <f t="shared" si="1"/>
        <v>380.39975999999996</v>
      </c>
    </row>
    <row r="96" spans="1:5" s="14" customFormat="1" x14ac:dyDescent="0.35">
      <c r="A96" s="18" t="s">
        <v>184</v>
      </c>
      <c r="B96" s="15" t="s">
        <v>185</v>
      </c>
      <c r="C96" s="16">
        <v>396.72</v>
      </c>
      <c r="D96" s="17">
        <v>0.1</v>
      </c>
      <c r="E96" s="35">
        <f t="shared" si="1"/>
        <v>359.72586000000007</v>
      </c>
    </row>
    <row r="97" spans="1:5" s="14" customFormat="1" x14ac:dyDescent="0.35">
      <c r="A97" s="14" t="s">
        <v>186</v>
      </c>
      <c r="B97" s="15" t="s">
        <v>187</v>
      </c>
      <c r="C97" s="16">
        <v>373.92</v>
      </c>
      <c r="D97" s="17">
        <v>0.1</v>
      </c>
      <c r="E97" s="35">
        <f t="shared" si="1"/>
        <v>339.05196000000001</v>
      </c>
    </row>
    <row r="98" spans="1:5" s="14" customFormat="1" x14ac:dyDescent="0.35">
      <c r="A98" s="14" t="s">
        <v>188</v>
      </c>
      <c r="B98" s="15" t="s">
        <v>189</v>
      </c>
      <c r="C98" s="16">
        <v>351.12</v>
      </c>
      <c r="D98" s="17">
        <v>0.1</v>
      </c>
      <c r="E98" s="35">
        <f t="shared" si="1"/>
        <v>318.37806000000006</v>
      </c>
    </row>
    <row r="99" spans="1:5" s="14" customFormat="1" x14ac:dyDescent="0.35">
      <c r="A99" s="14" t="s">
        <v>190</v>
      </c>
      <c r="B99" s="15" t="s">
        <v>191</v>
      </c>
      <c r="C99" s="16">
        <v>328.32</v>
      </c>
      <c r="D99" s="17">
        <v>0.1</v>
      </c>
      <c r="E99" s="35">
        <f t="shared" si="1"/>
        <v>297.70416</v>
      </c>
    </row>
    <row r="100" spans="1:5" s="14" customFormat="1" x14ac:dyDescent="0.35">
      <c r="A100" s="14" t="s">
        <v>192</v>
      </c>
      <c r="B100" s="15" t="s">
        <v>193</v>
      </c>
      <c r="C100" s="16">
        <v>310.08</v>
      </c>
      <c r="D100" s="17">
        <v>0.1</v>
      </c>
      <c r="E100" s="35">
        <f t="shared" si="1"/>
        <v>281.16503999999998</v>
      </c>
    </row>
    <row r="101" spans="1:5" s="14" customFormat="1" x14ac:dyDescent="0.35">
      <c r="A101" s="14" t="s">
        <v>194</v>
      </c>
      <c r="B101" s="15" t="s">
        <v>195</v>
      </c>
      <c r="C101" s="16">
        <v>291.83999999999997</v>
      </c>
      <c r="D101" s="17">
        <v>0.1</v>
      </c>
      <c r="E101" s="35">
        <f t="shared" si="1"/>
        <v>264.62592000000001</v>
      </c>
    </row>
    <row r="102" spans="1:5" s="14" customFormat="1" x14ac:dyDescent="0.35">
      <c r="A102" s="14" t="s">
        <v>196</v>
      </c>
      <c r="B102" s="15" t="s">
        <v>197</v>
      </c>
      <c r="C102" s="16">
        <v>278.16000000000003</v>
      </c>
      <c r="D102" s="17">
        <v>0.1</v>
      </c>
      <c r="E102" s="35">
        <f t="shared" si="1"/>
        <v>252.22158000000002</v>
      </c>
    </row>
    <row r="103" spans="1:5" s="14" customFormat="1" x14ac:dyDescent="0.35">
      <c r="A103" s="14" t="s">
        <v>198</v>
      </c>
      <c r="B103" s="15" t="s">
        <v>199</v>
      </c>
      <c r="C103" s="16">
        <v>269.04000000000002</v>
      </c>
      <c r="D103" s="17">
        <v>0.1</v>
      </c>
      <c r="E103" s="35">
        <f t="shared" si="1"/>
        <v>243.95202000000003</v>
      </c>
    </row>
    <row r="104" spans="1:5" s="14" customFormat="1" x14ac:dyDescent="0.35">
      <c r="A104" s="14" t="s">
        <v>200</v>
      </c>
      <c r="B104" s="15" t="s">
        <v>201</v>
      </c>
      <c r="C104" s="16">
        <v>612</v>
      </c>
      <c r="D104" s="17">
        <v>0.1</v>
      </c>
      <c r="E104" s="35">
        <f t="shared" si="1"/>
        <v>554.93100000000004</v>
      </c>
    </row>
    <row r="105" spans="1:5" s="14" customFormat="1" x14ac:dyDescent="0.35">
      <c r="A105" s="14" t="s">
        <v>202</v>
      </c>
      <c r="B105" s="15" t="s">
        <v>203</v>
      </c>
      <c r="C105" s="16">
        <v>563.04</v>
      </c>
      <c r="D105" s="17">
        <v>0.1</v>
      </c>
      <c r="E105" s="35">
        <f t="shared" si="1"/>
        <v>510.53652</v>
      </c>
    </row>
    <row r="106" spans="1:5" s="14" customFormat="1" x14ac:dyDescent="0.35">
      <c r="A106" s="18" t="s">
        <v>204</v>
      </c>
      <c r="B106" s="15" t="s">
        <v>205</v>
      </c>
      <c r="C106" s="16">
        <v>532.44000000000005</v>
      </c>
      <c r="D106" s="17">
        <v>0.1</v>
      </c>
      <c r="E106" s="35">
        <f t="shared" si="1"/>
        <v>482.7899700000001</v>
      </c>
    </row>
    <row r="107" spans="1:5" s="14" customFormat="1" x14ac:dyDescent="0.35">
      <c r="A107" s="14" t="s">
        <v>206</v>
      </c>
      <c r="B107" s="15" t="s">
        <v>207</v>
      </c>
      <c r="C107" s="16">
        <v>501.84</v>
      </c>
      <c r="D107" s="17">
        <v>0.1</v>
      </c>
      <c r="E107" s="35">
        <f t="shared" si="1"/>
        <v>455.04342000000003</v>
      </c>
    </row>
    <row r="108" spans="1:5" s="14" customFormat="1" x14ac:dyDescent="0.35">
      <c r="A108" s="14" t="s">
        <v>208</v>
      </c>
      <c r="B108" s="15" t="s">
        <v>209</v>
      </c>
      <c r="C108" s="16">
        <v>471.24</v>
      </c>
      <c r="D108" s="17">
        <v>0.1</v>
      </c>
      <c r="E108" s="35">
        <f t="shared" si="1"/>
        <v>427.29687000000007</v>
      </c>
    </row>
    <row r="109" spans="1:5" s="14" customFormat="1" x14ac:dyDescent="0.35">
      <c r="A109" s="14" t="s">
        <v>210</v>
      </c>
      <c r="B109" s="15" t="s">
        <v>211</v>
      </c>
      <c r="C109" s="16">
        <v>440.64</v>
      </c>
      <c r="D109" s="17">
        <v>0.1</v>
      </c>
      <c r="E109" s="35">
        <f t="shared" si="1"/>
        <v>399.55032</v>
      </c>
    </row>
    <row r="110" spans="1:5" s="14" customFormat="1" x14ac:dyDescent="0.35">
      <c r="A110" s="14" t="s">
        <v>212</v>
      </c>
      <c r="B110" s="15" t="s">
        <v>213</v>
      </c>
      <c r="C110" s="16">
        <v>416.16</v>
      </c>
      <c r="D110" s="17">
        <v>0.1</v>
      </c>
      <c r="E110" s="35">
        <f t="shared" si="1"/>
        <v>377.35308000000003</v>
      </c>
    </row>
    <row r="111" spans="1:5" s="14" customFormat="1" x14ac:dyDescent="0.35">
      <c r="A111" s="14" t="s">
        <v>214</v>
      </c>
      <c r="B111" s="15" t="s">
        <v>215</v>
      </c>
      <c r="C111" s="16">
        <v>391.68</v>
      </c>
      <c r="D111" s="17">
        <v>0.1</v>
      </c>
      <c r="E111" s="35">
        <f t="shared" si="1"/>
        <v>355.15584000000001</v>
      </c>
    </row>
    <row r="112" spans="1:5" s="14" customFormat="1" x14ac:dyDescent="0.35">
      <c r="A112" s="14" t="s">
        <v>216</v>
      </c>
      <c r="B112" s="15" t="s">
        <v>217</v>
      </c>
      <c r="C112" s="16">
        <v>373.32</v>
      </c>
      <c r="D112" s="17">
        <v>0.1</v>
      </c>
      <c r="E112" s="35">
        <f t="shared" si="1"/>
        <v>338.50790999999998</v>
      </c>
    </row>
    <row r="113" spans="1:5" s="14" customFormat="1" x14ac:dyDescent="0.35">
      <c r="A113" s="14" t="s">
        <v>218</v>
      </c>
      <c r="B113" s="15" t="s">
        <v>219</v>
      </c>
      <c r="C113" s="16">
        <v>361.08</v>
      </c>
      <c r="D113" s="17">
        <v>0.1</v>
      </c>
      <c r="E113" s="35">
        <f t="shared" si="1"/>
        <v>327.40929</v>
      </c>
    </row>
    <row r="114" spans="1:5" s="14" customFormat="1" x14ac:dyDescent="0.35">
      <c r="A114" s="14" t="s">
        <v>220</v>
      </c>
      <c r="B114" s="19" t="s">
        <v>221</v>
      </c>
      <c r="C114" s="16">
        <v>240</v>
      </c>
      <c r="D114" s="17">
        <v>0.1</v>
      </c>
      <c r="E114" s="35">
        <f t="shared" si="1"/>
        <v>217.62</v>
      </c>
    </row>
    <row r="115" spans="1:5" s="14" customFormat="1" x14ac:dyDescent="0.35">
      <c r="A115" s="14" t="s">
        <v>222</v>
      </c>
      <c r="B115" s="19" t="s">
        <v>223</v>
      </c>
      <c r="C115" s="16">
        <v>456</v>
      </c>
      <c r="D115" s="17">
        <v>0.1</v>
      </c>
      <c r="E115" s="35">
        <f t="shared" si="1"/>
        <v>413.47800000000001</v>
      </c>
    </row>
    <row r="116" spans="1:5" s="14" customFormat="1" x14ac:dyDescent="0.35">
      <c r="A116" s="14" t="s">
        <v>224</v>
      </c>
      <c r="B116" s="19" t="s">
        <v>225</v>
      </c>
      <c r="C116" s="16">
        <v>612</v>
      </c>
      <c r="D116" s="17">
        <v>0.1</v>
      </c>
      <c r="E116" s="35">
        <f t="shared" si="1"/>
        <v>554.93100000000004</v>
      </c>
    </row>
    <row r="117" spans="1:5" s="13" customFormat="1" ht="18" x14ac:dyDescent="0.35">
      <c r="A117" s="9" t="s">
        <v>226</v>
      </c>
      <c r="B117" s="21"/>
      <c r="C117" s="22"/>
      <c r="D117" s="17">
        <v>0.1</v>
      </c>
      <c r="E117" s="35">
        <f t="shared" si="1"/>
        <v>0</v>
      </c>
    </row>
    <row r="118" spans="1:5" s="14" customFormat="1" x14ac:dyDescent="0.35">
      <c r="A118" s="14" t="s">
        <v>227</v>
      </c>
      <c r="B118" s="15" t="s">
        <v>228</v>
      </c>
      <c r="C118" s="16">
        <v>160</v>
      </c>
      <c r="D118" s="17">
        <v>0.1</v>
      </c>
      <c r="E118" s="35">
        <f t="shared" si="1"/>
        <v>145.08000000000001</v>
      </c>
    </row>
    <row r="119" spans="1:5" s="14" customFormat="1" x14ac:dyDescent="0.35">
      <c r="A119" s="14" t="s">
        <v>229</v>
      </c>
      <c r="B119" s="15" t="s">
        <v>230</v>
      </c>
      <c r="C119" s="16">
        <v>112.42</v>
      </c>
      <c r="D119" s="17">
        <v>0.1</v>
      </c>
      <c r="E119" s="35">
        <f t="shared" si="1"/>
        <v>101.936835</v>
      </c>
    </row>
    <row r="120" spans="1:5" s="14" customFormat="1" x14ac:dyDescent="0.35">
      <c r="A120" s="14" t="s">
        <v>231</v>
      </c>
      <c r="B120" s="15" t="s">
        <v>232</v>
      </c>
      <c r="C120" s="16">
        <v>107.67</v>
      </c>
      <c r="D120" s="17">
        <v>0.1</v>
      </c>
      <c r="E120" s="35">
        <f t="shared" si="1"/>
        <v>97.629772500000001</v>
      </c>
    </row>
    <row r="121" spans="1:5" s="14" customFormat="1" x14ac:dyDescent="0.35">
      <c r="A121" s="14" t="s">
        <v>233</v>
      </c>
      <c r="B121" s="15" t="s">
        <v>234</v>
      </c>
      <c r="C121" s="16">
        <v>90.25</v>
      </c>
      <c r="D121" s="17">
        <v>0.1</v>
      </c>
      <c r="E121" s="35">
        <f t="shared" si="1"/>
        <v>81.834187500000013</v>
      </c>
    </row>
    <row r="122" spans="1:5" s="14" customFormat="1" x14ac:dyDescent="0.35">
      <c r="A122" s="14" t="s">
        <v>235</v>
      </c>
      <c r="B122" s="15" t="s">
        <v>236</v>
      </c>
      <c r="C122" s="16">
        <v>83.92</v>
      </c>
      <c r="D122" s="17">
        <v>0.1</v>
      </c>
      <c r="E122" s="35">
        <f t="shared" si="1"/>
        <v>76.094460000000012</v>
      </c>
    </row>
    <row r="123" spans="1:5" s="14" customFormat="1" x14ac:dyDescent="0.35">
      <c r="A123" s="14" t="s">
        <v>237</v>
      </c>
      <c r="B123" s="15" t="s">
        <v>238</v>
      </c>
      <c r="C123" s="16">
        <v>80.75</v>
      </c>
      <c r="D123" s="17">
        <v>0.1</v>
      </c>
      <c r="E123" s="35">
        <f t="shared" si="1"/>
        <v>73.220062499999997</v>
      </c>
    </row>
    <row r="124" spans="1:5" s="14" customFormat="1" x14ac:dyDescent="0.35">
      <c r="A124" s="14" t="s">
        <v>239</v>
      </c>
      <c r="B124" s="15" t="s">
        <v>240</v>
      </c>
      <c r="C124" s="16">
        <v>76</v>
      </c>
      <c r="D124" s="17">
        <v>0.1</v>
      </c>
      <c r="E124" s="35">
        <f t="shared" si="1"/>
        <v>68.913000000000011</v>
      </c>
    </row>
    <row r="125" spans="1:5" s="14" customFormat="1" x14ac:dyDescent="0.35">
      <c r="A125" s="14" t="s">
        <v>241</v>
      </c>
      <c r="B125" s="15" t="s">
        <v>242</v>
      </c>
      <c r="C125" s="16">
        <v>64.92</v>
      </c>
      <c r="D125" s="17">
        <v>0.1</v>
      </c>
      <c r="E125" s="35">
        <f t="shared" si="1"/>
        <v>58.866210000000002</v>
      </c>
    </row>
    <row r="126" spans="1:5" s="14" customFormat="1" x14ac:dyDescent="0.35">
      <c r="A126" s="14" t="s">
        <v>243</v>
      </c>
      <c r="B126" s="15" t="s">
        <v>244</v>
      </c>
      <c r="C126" s="16">
        <v>320</v>
      </c>
      <c r="D126" s="17">
        <v>0.1</v>
      </c>
      <c r="E126" s="35">
        <f t="shared" si="1"/>
        <v>290.16000000000003</v>
      </c>
    </row>
    <row r="127" spans="1:5" s="14" customFormat="1" x14ac:dyDescent="0.35">
      <c r="A127" s="18" t="s">
        <v>245</v>
      </c>
      <c r="B127" s="15" t="s">
        <v>246</v>
      </c>
      <c r="C127" s="16">
        <v>224.83</v>
      </c>
      <c r="D127" s="17">
        <v>0.1</v>
      </c>
      <c r="E127" s="35">
        <f t="shared" si="1"/>
        <v>203.86460250000002</v>
      </c>
    </row>
    <row r="128" spans="1:5" s="14" customFormat="1" x14ac:dyDescent="0.35">
      <c r="A128" s="14" t="s">
        <v>247</v>
      </c>
      <c r="B128" s="15" t="s">
        <v>248</v>
      </c>
      <c r="C128" s="16">
        <v>215.33</v>
      </c>
      <c r="D128" s="17">
        <v>0.1</v>
      </c>
      <c r="E128" s="35">
        <f t="shared" si="1"/>
        <v>195.25047750000002</v>
      </c>
    </row>
    <row r="129" spans="1:5" s="14" customFormat="1" x14ac:dyDescent="0.35">
      <c r="A129" s="14" t="s">
        <v>249</v>
      </c>
      <c r="B129" s="15" t="s">
        <v>250</v>
      </c>
      <c r="C129" s="16">
        <v>180.5</v>
      </c>
      <c r="D129" s="17">
        <v>0.1</v>
      </c>
      <c r="E129" s="35">
        <f t="shared" si="1"/>
        <v>163.66837500000003</v>
      </c>
    </row>
    <row r="130" spans="1:5" s="14" customFormat="1" x14ac:dyDescent="0.35">
      <c r="A130" s="14" t="s">
        <v>251</v>
      </c>
      <c r="B130" s="15" t="s">
        <v>252</v>
      </c>
      <c r="C130" s="16">
        <v>167.83</v>
      </c>
      <c r="D130" s="17">
        <v>0.1</v>
      </c>
      <c r="E130" s="35">
        <f t="shared" si="1"/>
        <v>152.17985250000004</v>
      </c>
    </row>
    <row r="131" spans="1:5" s="14" customFormat="1" x14ac:dyDescent="0.35">
      <c r="A131" s="14" t="s">
        <v>253</v>
      </c>
      <c r="B131" s="15" t="s">
        <v>254</v>
      </c>
      <c r="C131" s="16">
        <v>161.5</v>
      </c>
      <c r="D131" s="17">
        <v>0.1</v>
      </c>
      <c r="E131" s="35">
        <f t="shared" si="1"/>
        <v>146.44012499999999</v>
      </c>
    </row>
    <row r="132" spans="1:5" s="14" customFormat="1" x14ac:dyDescent="0.35">
      <c r="A132" s="14" t="s">
        <v>255</v>
      </c>
      <c r="B132" s="15" t="s">
        <v>256</v>
      </c>
      <c r="C132" s="16">
        <v>152</v>
      </c>
      <c r="D132" s="17">
        <v>0.1</v>
      </c>
      <c r="E132" s="35">
        <f t="shared" si="1"/>
        <v>137.82600000000002</v>
      </c>
    </row>
    <row r="133" spans="1:5" s="14" customFormat="1" x14ac:dyDescent="0.35">
      <c r="A133" s="14" t="s">
        <v>257</v>
      </c>
      <c r="B133" s="15" t="s">
        <v>258</v>
      </c>
      <c r="C133" s="16">
        <v>129.83000000000001</v>
      </c>
      <c r="D133" s="17">
        <v>0.1</v>
      </c>
      <c r="E133" s="35">
        <f t="shared" si="1"/>
        <v>117.7233525</v>
      </c>
    </row>
    <row r="134" spans="1:5" s="14" customFormat="1" x14ac:dyDescent="0.35">
      <c r="A134" s="14" t="s">
        <v>259</v>
      </c>
      <c r="B134" s="15" t="s">
        <v>260</v>
      </c>
      <c r="C134" s="16">
        <v>480</v>
      </c>
      <c r="D134" s="17">
        <v>0.1</v>
      </c>
      <c r="E134" s="35">
        <f t="shared" si="1"/>
        <v>435.24</v>
      </c>
    </row>
    <row r="135" spans="1:5" s="14" customFormat="1" x14ac:dyDescent="0.35">
      <c r="A135" s="14" t="s">
        <v>261</v>
      </c>
      <c r="B135" s="15" t="s">
        <v>262</v>
      </c>
      <c r="C135" s="16">
        <v>337.25</v>
      </c>
      <c r="D135" s="17">
        <v>0.1</v>
      </c>
      <c r="E135" s="35">
        <f t="shared" si="1"/>
        <v>305.80143750000002</v>
      </c>
    </row>
    <row r="136" spans="1:5" s="14" customFormat="1" x14ac:dyDescent="0.35">
      <c r="A136" s="14" t="s">
        <v>263</v>
      </c>
      <c r="B136" s="15" t="s">
        <v>264</v>
      </c>
      <c r="C136" s="16">
        <v>323</v>
      </c>
      <c r="D136" s="17">
        <v>0.1</v>
      </c>
      <c r="E136" s="35">
        <f t="shared" ref="E136:E199" si="2">(C136*0.9)+((C136*0.9)*0.0075)</f>
        <v>292.88024999999999</v>
      </c>
    </row>
    <row r="137" spans="1:5" s="14" customFormat="1" x14ac:dyDescent="0.35">
      <c r="A137" s="18" t="s">
        <v>265</v>
      </c>
      <c r="B137" s="15" t="s">
        <v>266</v>
      </c>
      <c r="C137" s="16">
        <v>270.75</v>
      </c>
      <c r="D137" s="17">
        <v>0.1</v>
      </c>
      <c r="E137" s="35">
        <f t="shared" si="2"/>
        <v>245.50256250000001</v>
      </c>
    </row>
    <row r="138" spans="1:5" s="14" customFormat="1" x14ac:dyDescent="0.35">
      <c r="A138" s="14" t="s">
        <v>267</v>
      </c>
      <c r="B138" s="15" t="s">
        <v>268</v>
      </c>
      <c r="C138" s="16">
        <v>251.75</v>
      </c>
      <c r="D138" s="17">
        <v>0.1</v>
      </c>
      <c r="E138" s="35">
        <f t="shared" si="2"/>
        <v>228.27431250000001</v>
      </c>
    </row>
    <row r="139" spans="1:5" s="14" customFormat="1" x14ac:dyDescent="0.35">
      <c r="A139" s="14" t="s">
        <v>269</v>
      </c>
      <c r="B139" s="15" t="s">
        <v>270</v>
      </c>
      <c r="C139" s="16">
        <v>242.25</v>
      </c>
      <c r="D139" s="17">
        <v>0.1</v>
      </c>
      <c r="E139" s="35">
        <f t="shared" si="2"/>
        <v>219.66018750000001</v>
      </c>
    </row>
    <row r="140" spans="1:5" s="14" customFormat="1" x14ac:dyDescent="0.35">
      <c r="A140" s="14" t="s">
        <v>271</v>
      </c>
      <c r="B140" s="15" t="s">
        <v>272</v>
      </c>
      <c r="C140" s="16">
        <v>228</v>
      </c>
      <c r="D140" s="17">
        <v>0.1</v>
      </c>
      <c r="E140" s="35">
        <f t="shared" si="2"/>
        <v>206.739</v>
      </c>
    </row>
    <row r="141" spans="1:5" s="14" customFormat="1" x14ac:dyDescent="0.35">
      <c r="A141" s="14" t="s">
        <v>273</v>
      </c>
      <c r="B141" s="15" t="s">
        <v>274</v>
      </c>
      <c r="C141" s="16">
        <v>194.75</v>
      </c>
      <c r="D141" s="17">
        <v>0.1</v>
      </c>
      <c r="E141" s="35">
        <f t="shared" si="2"/>
        <v>176.5895625</v>
      </c>
    </row>
    <row r="142" spans="1:5" s="14" customFormat="1" x14ac:dyDescent="0.35">
      <c r="A142" s="14" t="s">
        <v>275</v>
      </c>
      <c r="B142" s="15" t="s">
        <v>276</v>
      </c>
      <c r="C142" s="16">
        <v>160</v>
      </c>
      <c r="D142" s="17">
        <v>0.1</v>
      </c>
      <c r="E142" s="35">
        <f t="shared" si="2"/>
        <v>145.08000000000001</v>
      </c>
    </row>
    <row r="143" spans="1:5" s="14" customFormat="1" x14ac:dyDescent="0.35">
      <c r="A143" s="14" t="s">
        <v>277</v>
      </c>
      <c r="B143" s="15" t="s">
        <v>278</v>
      </c>
      <c r="C143" s="16">
        <v>320</v>
      </c>
      <c r="D143" s="17">
        <v>0.1</v>
      </c>
      <c r="E143" s="35">
        <f t="shared" si="2"/>
        <v>290.16000000000003</v>
      </c>
    </row>
    <row r="144" spans="1:5" s="14" customFormat="1" x14ac:dyDescent="0.35">
      <c r="A144" s="14" t="s">
        <v>279</v>
      </c>
      <c r="B144" s="15" t="s">
        <v>280</v>
      </c>
      <c r="C144" s="16">
        <v>480</v>
      </c>
      <c r="D144" s="17">
        <v>0.1</v>
      </c>
      <c r="E144" s="35">
        <f t="shared" si="2"/>
        <v>435.24</v>
      </c>
    </row>
    <row r="145" spans="1:5" s="14" customFormat="1" ht="18" x14ac:dyDescent="0.35">
      <c r="A145" s="9" t="s">
        <v>281</v>
      </c>
      <c r="B145" s="19"/>
      <c r="C145" s="16"/>
      <c r="D145" s="17">
        <v>0.1</v>
      </c>
      <c r="E145" s="35">
        <f t="shared" si="2"/>
        <v>0</v>
      </c>
    </row>
    <row r="146" spans="1:5" s="14" customFormat="1" x14ac:dyDescent="0.35">
      <c r="A146" s="14" t="s">
        <v>282</v>
      </c>
      <c r="B146" s="15" t="s">
        <v>283</v>
      </c>
      <c r="C146" s="16">
        <v>190</v>
      </c>
      <c r="D146" s="17">
        <v>0.1</v>
      </c>
      <c r="E146" s="35">
        <f t="shared" si="2"/>
        <v>172.2825</v>
      </c>
    </row>
    <row r="147" spans="1:5" s="14" customFormat="1" x14ac:dyDescent="0.35">
      <c r="A147" s="14" t="s">
        <v>284</v>
      </c>
      <c r="B147" s="15" t="s">
        <v>285</v>
      </c>
      <c r="C147" s="16">
        <v>134.9</v>
      </c>
      <c r="D147" s="17">
        <v>0.1</v>
      </c>
      <c r="E147" s="35">
        <f t="shared" si="2"/>
        <v>122.32057500000001</v>
      </c>
    </row>
    <row r="148" spans="1:5" s="14" customFormat="1" x14ac:dyDescent="0.35">
      <c r="A148" s="14" t="s">
        <v>286</v>
      </c>
      <c r="B148" s="15" t="s">
        <v>287</v>
      </c>
      <c r="C148" s="16">
        <v>129.19999999999999</v>
      </c>
      <c r="D148" s="17">
        <v>0.1</v>
      </c>
      <c r="E148" s="35">
        <f t="shared" si="2"/>
        <v>117.15209999999999</v>
      </c>
    </row>
    <row r="149" spans="1:5" s="14" customFormat="1" x14ac:dyDescent="0.35">
      <c r="A149" s="14" t="s">
        <v>288</v>
      </c>
      <c r="B149" s="15" t="s">
        <v>289</v>
      </c>
      <c r="C149" s="16">
        <v>108.3</v>
      </c>
      <c r="D149" s="17">
        <v>0.1</v>
      </c>
      <c r="E149" s="35">
        <f t="shared" si="2"/>
        <v>98.201025000000001</v>
      </c>
    </row>
    <row r="150" spans="1:5" s="14" customFormat="1" x14ac:dyDescent="0.35">
      <c r="A150" s="18" t="s">
        <v>290</v>
      </c>
      <c r="B150" s="15" t="s">
        <v>291</v>
      </c>
      <c r="C150" s="16">
        <v>100.7</v>
      </c>
      <c r="D150" s="17">
        <v>0.1</v>
      </c>
      <c r="E150" s="35">
        <f t="shared" si="2"/>
        <v>91.309725000000014</v>
      </c>
    </row>
    <row r="151" spans="1:5" s="14" customFormat="1" x14ac:dyDescent="0.35">
      <c r="A151" s="14" t="s">
        <v>292</v>
      </c>
      <c r="B151" s="15" t="s">
        <v>293</v>
      </c>
      <c r="C151" s="16">
        <v>96.9</v>
      </c>
      <c r="D151" s="17">
        <v>0.1</v>
      </c>
      <c r="E151" s="35">
        <f t="shared" si="2"/>
        <v>87.864075000000014</v>
      </c>
    </row>
    <row r="152" spans="1:5" s="14" customFormat="1" x14ac:dyDescent="0.35">
      <c r="A152" s="14" t="s">
        <v>294</v>
      </c>
      <c r="B152" s="15" t="s">
        <v>295</v>
      </c>
      <c r="C152" s="16">
        <v>91.2</v>
      </c>
      <c r="D152" s="17">
        <v>0.1</v>
      </c>
      <c r="E152" s="35">
        <f t="shared" si="2"/>
        <v>82.695599999999999</v>
      </c>
    </row>
    <row r="153" spans="1:5" s="14" customFormat="1" x14ac:dyDescent="0.35">
      <c r="A153" s="14" t="s">
        <v>296</v>
      </c>
      <c r="B153" s="15" t="s">
        <v>297</v>
      </c>
      <c r="C153" s="16">
        <v>77.900000000000006</v>
      </c>
      <c r="D153" s="17">
        <v>0.1</v>
      </c>
      <c r="E153" s="35">
        <f t="shared" si="2"/>
        <v>70.635825000000011</v>
      </c>
    </row>
    <row r="154" spans="1:5" s="14" customFormat="1" x14ac:dyDescent="0.35">
      <c r="A154" s="14" t="s">
        <v>298</v>
      </c>
      <c r="B154" s="15" t="s">
        <v>299</v>
      </c>
      <c r="C154" s="16">
        <v>380</v>
      </c>
      <c r="D154" s="17">
        <v>0.1</v>
      </c>
      <c r="E154" s="35">
        <f t="shared" si="2"/>
        <v>344.565</v>
      </c>
    </row>
    <row r="155" spans="1:5" s="14" customFormat="1" x14ac:dyDescent="0.35">
      <c r="A155" s="14" t="s">
        <v>300</v>
      </c>
      <c r="B155" s="15" t="s">
        <v>301</v>
      </c>
      <c r="C155" s="16">
        <v>269.8</v>
      </c>
      <c r="D155" s="17">
        <v>0.1</v>
      </c>
      <c r="E155" s="35">
        <f t="shared" si="2"/>
        <v>244.64115000000001</v>
      </c>
    </row>
    <row r="156" spans="1:5" s="14" customFormat="1" x14ac:dyDescent="0.35">
      <c r="A156" s="14" t="s">
        <v>302</v>
      </c>
      <c r="B156" s="15" t="s">
        <v>303</v>
      </c>
      <c r="C156" s="16">
        <v>258.39999999999998</v>
      </c>
      <c r="D156" s="17">
        <v>0.1</v>
      </c>
      <c r="E156" s="35">
        <f t="shared" si="2"/>
        <v>234.30419999999998</v>
      </c>
    </row>
    <row r="157" spans="1:5" s="14" customFormat="1" x14ac:dyDescent="0.35">
      <c r="A157" s="14" t="s">
        <v>304</v>
      </c>
      <c r="B157" s="15" t="s">
        <v>305</v>
      </c>
      <c r="C157" s="16">
        <v>216.6</v>
      </c>
      <c r="D157" s="17">
        <v>0.1</v>
      </c>
      <c r="E157" s="35">
        <f t="shared" si="2"/>
        <v>196.40205</v>
      </c>
    </row>
    <row r="158" spans="1:5" s="14" customFormat="1" x14ac:dyDescent="0.35">
      <c r="A158" s="14" t="s">
        <v>306</v>
      </c>
      <c r="B158" s="15" t="s">
        <v>307</v>
      </c>
      <c r="C158" s="16">
        <v>201.4</v>
      </c>
      <c r="D158" s="17">
        <v>0.1</v>
      </c>
      <c r="E158" s="35">
        <f t="shared" si="2"/>
        <v>182.61945000000003</v>
      </c>
    </row>
    <row r="159" spans="1:5" s="14" customFormat="1" x14ac:dyDescent="0.35">
      <c r="A159" s="14" t="s">
        <v>308</v>
      </c>
      <c r="B159" s="15" t="s">
        <v>309</v>
      </c>
      <c r="C159" s="16">
        <v>193.8</v>
      </c>
      <c r="D159" s="17">
        <v>0.1</v>
      </c>
      <c r="E159" s="35">
        <f t="shared" si="2"/>
        <v>175.72815000000003</v>
      </c>
    </row>
    <row r="160" spans="1:5" s="14" customFormat="1" x14ac:dyDescent="0.35">
      <c r="A160" s="14" t="s">
        <v>310</v>
      </c>
      <c r="B160" s="15" t="s">
        <v>311</v>
      </c>
      <c r="C160" s="16">
        <v>182.4</v>
      </c>
      <c r="D160" s="17">
        <v>0.1</v>
      </c>
      <c r="E160" s="35">
        <f t="shared" si="2"/>
        <v>165.3912</v>
      </c>
    </row>
    <row r="161" spans="1:5" s="14" customFormat="1" x14ac:dyDescent="0.35">
      <c r="A161" s="14" t="s">
        <v>312</v>
      </c>
      <c r="B161" s="15" t="s">
        <v>313</v>
      </c>
      <c r="C161" s="16">
        <v>155.80000000000001</v>
      </c>
      <c r="D161" s="17">
        <v>0.1</v>
      </c>
      <c r="E161" s="35">
        <f t="shared" si="2"/>
        <v>141.27165000000002</v>
      </c>
    </row>
    <row r="162" spans="1:5" s="14" customFormat="1" x14ac:dyDescent="0.35">
      <c r="A162" s="14" t="s">
        <v>314</v>
      </c>
      <c r="B162" s="15" t="s">
        <v>315</v>
      </c>
      <c r="C162" s="16">
        <v>570</v>
      </c>
      <c r="D162" s="17">
        <v>0.1</v>
      </c>
      <c r="E162" s="35">
        <f t="shared" si="2"/>
        <v>516.84749999999997</v>
      </c>
    </row>
    <row r="163" spans="1:5" s="14" customFormat="1" x14ac:dyDescent="0.35">
      <c r="A163" s="14" t="s">
        <v>316</v>
      </c>
      <c r="B163" s="15" t="s">
        <v>317</v>
      </c>
      <c r="C163" s="16">
        <v>404.7</v>
      </c>
      <c r="D163" s="17">
        <v>0.1</v>
      </c>
      <c r="E163" s="35">
        <f t="shared" si="2"/>
        <v>366.961725</v>
      </c>
    </row>
    <row r="164" spans="1:5" s="14" customFormat="1" x14ac:dyDescent="0.35">
      <c r="A164" s="14" t="s">
        <v>318</v>
      </c>
      <c r="B164" s="15" t="s">
        <v>319</v>
      </c>
      <c r="C164" s="16">
        <v>387.6</v>
      </c>
      <c r="D164" s="17">
        <v>0.1</v>
      </c>
      <c r="E164" s="35">
        <f t="shared" si="2"/>
        <v>351.45630000000006</v>
      </c>
    </row>
    <row r="165" spans="1:5" s="14" customFormat="1" x14ac:dyDescent="0.35">
      <c r="A165" s="14" t="s">
        <v>320</v>
      </c>
      <c r="B165" s="15" t="s">
        <v>321</v>
      </c>
      <c r="C165" s="16">
        <v>324.89999999999998</v>
      </c>
      <c r="D165" s="17">
        <v>0.1</v>
      </c>
      <c r="E165" s="35">
        <f t="shared" si="2"/>
        <v>294.60307499999999</v>
      </c>
    </row>
    <row r="166" spans="1:5" x14ac:dyDescent="0.35">
      <c r="A166" s="1" t="s">
        <v>322</v>
      </c>
      <c r="B166" s="23" t="s">
        <v>323</v>
      </c>
      <c r="C166" s="16">
        <v>302.10000000000002</v>
      </c>
      <c r="D166" s="17">
        <v>0.1</v>
      </c>
      <c r="E166" s="35">
        <f t="shared" si="2"/>
        <v>273.92917500000004</v>
      </c>
    </row>
    <row r="167" spans="1:5" x14ac:dyDescent="0.35">
      <c r="A167" s="1" t="s">
        <v>324</v>
      </c>
      <c r="B167" s="23" t="s">
        <v>325</v>
      </c>
      <c r="C167" s="16">
        <v>290.7</v>
      </c>
      <c r="D167" s="17">
        <v>0.1</v>
      </c>
      <c r="E167" s="35">
        <f t="shared" si="2"/>
        <v>263.59222499999998</v>
      </c>
    </row>
    <row r="168" spans="1:5" x14ac:dyDescent="0.35">
      <c r="A168" s="1" t="s">
        <v>326</v>
      </c>
      <c r="B168" s="23" t="s">
        <v>327</v>
      </c>
      <c r="C168" s="16">
        <v>273.60000000000002</v>
      </c>
      <c r="D168" s="17">
        <v>0.1</v>
      </c>
      <c r="E168" s="35">
        <f t="shared" si="2"/>
        <v>248.08680000000004</v>
      </c>
    </row>
    <row r="169" spans="1:5" x14ac:dyDescent="0.35">
      <c r="A169" s="1" t="s">
        <v>328</v>
      </c>
      <c r="B169" s="23" t="s">
        <v>329</v>
      </c>
      <c r="C169" s="16">
        <v>233.7</v>
      </c>
      <c r="D169" s="17">
        <v>0.1</v>
      </c>
      <c r="E169" s="35">
        <f t="shared" si="2"/>
        <v>211.90747499999998</v>
      </c>
    </row>
    <row r="170" spans="1:5" s="14" customFormat="1" x14ac:dyDescent="0.35">
      <c r="A170" s="14" t="s">
        <v>330</v>
      </c>
      <c r="B170" s="15" t="s">
        <v>331</v>
      </c>
      <c r="C170" s="16">
        <v>190</v>
      </c>
      <c r="D170" s="17">
        <v>0.1</v>
      </c>
      <c r="E170" s="35">
        <f t="shared" si="2"/>
        <v>172.2825</v>
      </c>
    </row>
    <row r="171" spans="1:5" s="14" customFormat="1" x14ac:dyDescent="0.35">
      <c r="A171" s="14" t="s">
        <v>332</v>
      </c>
      <c r="B171" s="15" t="s">
        <v>333</v>
      </c>
      <c r="C171" s="16">
        <v>380</v>
      </c>
      <c r="D171" s="17">
        <v>0.1</v>
      </c>
      <c r="E171" s="35">
        <f t="shared" si="2"/>
        <v>344.565</v>
      </c>
    </row>
    <row r="172" spans="1:5" s="14" customFormat="1" x14ac:dyDescent="0.35">
      <c r="A172" s="14" t="s">
        <v>334</v>
      </c>
      <c r="B172" s="15" t="s">
        <v>335</v>
      </c>
      <c r="C172" s="16">
        <v>570</v>
      </c>
      <c r="D172" s="17">
        <v>0.1</v>
      </c>
      <c r="E172" s="35">
        <f t="shared" si="2"/>
        <v>516.84749999999997</v>
      </c>
    </row>
    <row r="173" spans="1:5" s="14" customFormat="1" ht="18" x14ac:dyDescent="0.35">
      <c r="A173" s="9" t="s">
        <v>336</v>
      </c>
      <c r="B173" s="19"/>
      <c r="C173" s="24"/>
      <c r="D173" s="17">
        <v>0.1</v>
      </c>
      <c r="E173" s="35">
        <f t="shared" si="2"/>
        <v>0</v>
      </c>
    </row>
    <row r="174" spans="1:5" s="14" customFormat="1" ht="35" x14ac:dyDescent="0.35">
      <c r="A174" s="14" t="s">
        <v>337</v>
      </c>
      <c r="B174" s="15" t="s">
        <v>338</v>
      </c>
      <c r="C174" s="25">
        <v>50</v>
      </c>
      <c r="D174" s="17">
        <v>0.1</v>
      </c>
      <c r="E174" s="35">
        <f t="shared" si="2"/>
        <v>45.337499999999999</v>
      </c>
    </row>
    <row r="175" spans="1:5" s="14" customFormat="1" ht="35" x14ac:dyDescent="0.35">
      <c r="A175" s="14" t="s">
        <v>339</v>
      </c>
      <c r="B175" s="15" t="s">
        <v>340</v>
      </c>
      <c r="C175" s="25">
        <v>35</v>
      </c>
      <c r="D175" s="17">
        <v>0.1</v>
      </c>
      <c r="E175" s="35">
        <f t="shared" si="2"/>
        <v>31.736249999999998</v>
      </c>
    </row>
    <row r="176" spans="1:5" s="14" customFormat="1" ht="35" x14ac:dyDescent="0.35">
      <c r="A176" s="14" t="s">
        <v>341</v>
      </c>
      <c r="B176" s="15" t="s">
        <v>342</v>
      </c>
      <c r="C176" s="25">
        <v>34.17</v>
      </c>
      <c r="D176" s="17">
        <v>0.1</v>
      </c>
      <c r="E176" s="35">
        <f t="shared" si="2"/>
        <v>30.983647500000004</v>
      </c>
    </row>
    <row r="177" spans="1:5" s="14" customFormat="1" ht="35" x14ac:dyDescent="0.35">
      <c r="A177" s="14" t="s">
        <v>343</v>
      </c>
      <c r="B177" s="15" t="s">
        <v>344</v>
      </c>
      <c r="C177" s="25">
        <v>28.33</v>
      </c>
      <c r="D177" s="17">
        <v>0.1</v>
      </c>
      <c r="E177" s="35">
        <f t="shared" si="2"/>
        <v>25.6882275</v>
      </c>
    </row>
    <row r="178" spans="1:5" s="14" customFormat="1" ht="35" x14ac:dyDescent="0.35">
      <c r="A178" s="14" t="s">
        <v>345</v>
      </c>
      <c r="B178" s="15" t="s">
        <v>346</v>
      </c>
      <c r="C178" s="25">
        <v>26.67</v>
      </c>
      <c r="D178" s="17">
        <v>0.1</v>
      </c>
      <c r="E178" s="35">
        <f t="shared" si="2"/>
        <v>24.183022500000003</v>
      </c>
    </row>
    <row r="179" spans="1:5" s="14" customFormat="1" ht="35" x14ac:dyDescent="0.35">
      <c r="A179" s="14" t="s">
        <v>347</v>
      </c>
      <c r="B179" s="15" t="s">
        <v>348</v>
      </c>
      <c r="C179" s="25">
        <v>25.83</v>
      </c>
      <c r="D179" s="17">
        <v>0.1</v>
      </c>
      <c r="E179" s="35">
        <f t="shared" si="2"/>
        <v>23.421352500000001</v>
      </c>
    </row>
    <row r="180" spans="1:5" s="14" customFormat="1" ht="35" x14ac:dyDescent="0.35">
      <c r="A180" s="14" t="s">
        <v>349</v>
      </c>
      <c r="B180" s="15" t="s">
        <v>350</v>
      </c>
      <c r="C180" s="25">
        <v>24.17</v>
      </c>
      <c r="D180" s="17">
        <v>0.1</v>
      </c>
      <c r="E180" s="35">
        <f t="shared" si="2"/>
        <v>21.916147500000005</v>
      </c>
    </row>
    <row r="181" spans="1:5" s="14" customFormat="1" ht="35" x14ac:dyDescent="0.35">
      <c r="A181" s="14" t="s">
        <v>351</v>
      </c>
      <c r="B181" s="15" t="s">
        <v>352</v>
      </c>
      <c r="C181" s="25">
        <v>20</v>
      </c>
      <c r="D181" s="17">
        <v>0.1</v>
      </c>
      <c r="E181" s="35">
        <f t="shared" si="2"/>
        <v>18.135000000000002</v>
      </c>
    </row>
    <row r="182" spans="1:5" s="14" customFormat="1" ht="35" x14ac:dyDescent="0.35">
      <c r="A182" s="14" t="s">
        <v>353</v>
      </c>
      <c r="B182" s="15" t="s">
        <v>354</v>
      </c>
      <c r="C182" s="25">
        <v>100</v>
      </c>
      <c r="D182" s="17">
        <v>0.1</v>
      </c>
      <c r="E182" s="35">
        <f t="shared" si="2"/>
        <v>90.674999999999997</v>
      </c>
    </row>
    <row r="183" spans="1:5" s="14" customFormat="1" ht="35" x14ac:dyDescent="0.35">
      <c r="A183" s="14" t="s">
        <v>355</v>
      </c>
      <c r="B183" s="15" t="s">
        <v>356</v>
      </c>
      <c r="C183" s="25">
        <v>70</v>
      </c>
      <c r="D183" s="17">
        <v>0.1</v>
      </c>
      <c r="E183" s="35">
        <f t="shared" si="2"/>
        <v>63.472499999999997</v>
      </c>
    </row>
    <row r="184" spans="1:5" s="14" customFormat="1" ht="35" x14ac:dyDescent="0.35">
      <c r="A184" s="14" t="s">
        <v>357</v>
      </c>
      <c r="B184" s="15" t="s">
        <v>358</v>
      </c>
      <c r="C184" s="25">
        <v>68.33</v>
      </c>
      <c r="D184" s="17">
        <v>0.1</v>
      </c>
      <c r="E184" s="35">
        <f t="shared" si="2"/>
        <v>61.9582275</v>
      </c>
    </row>
    <row r="185" spans="1:5" s="14" customFormat="1" ht="35" x14ac:dyDescent="0.35">
      <c r="A185" s="14" t="s">
        <v>359</v>
      </c>
      <c r="B185" s="15" t="s">
        <v>360</v>
      </c>
      <c r="C185" s="25">
        <v>56.67</v>
      </c>
      <c r="D185" s="17">
        <v>0.1</v>
      </c>
      <c r="E185" s="35">
        <f t="shared" si="2"/>
        <v>51.3855225</v>
      </c>
    </row>
    <row r="186" spans="1:5" s="14" customFormat="1" ht="35" x14ac:dyDescent="0.35">
      <c r="A186" s="14" t="s">
        <v>361</v>
      </c>
      <c r="B186" s="15" t="s">
        <v>362</v>
      </c>
      <c r="C186" s="25">
        <v>53.33</v>
      </c>
      <c r="D186" s="17">
        <v>0.1</v>
      </c>
      <c r="E186" s="35">
        <f t="shared" si="2"/>
        <v>48.356977499999999</v>
      </c>
    </row>
    <row r="187" spans="1:5" s="14" customFormat="1" ht="35" x14ac:dyDescent="0.35">
      <c r="A187" s="14" t="s">
        <v>363</v>
      </c>
      <c r="B187" s="15" t="s">
        <v>364</v>
      </c>
      <c r="C187" s="25">
        <v>51.67</v>
      </c>
      <c r="D187" s="17">
        <v>0.1</v>
      </c>
      <c r="E187" s="35">
        <f t="shared" si="2"/>
        <v>46.851772500000003</v>
      </c>
    </row>
    <row r="188" spans="1:5" s="14" customFormat="1" ht="35" x14ac:dyDescent="0.35">
      <c r="A188" s="14" t="s">
        <v>365</v>
      </c>
      <c r="B188" s="15" t="s">
        <v>366</v>
      </c>
      <c r="C188" s="25">
        <v>48.33</v>
      </c>
      <c r="D188" s="17">
        <v>0.1</v>
      </c>
      <c r="E188" s="35">
        <f t="shared" si="2"/>
        <v>43.823227500000002</v>
      </c>
    </row>
    <row r="189" spans="1:5" s="14" customFormat="1" ht="35" x14ac:dyDescent="0.35">
      <c r="A189" s="14" t="s">
        <v>367</v>
      </c>
      <c r="B189" s="15" t="s">
        <v>368</v>
      </c>
      <c r="C189" s="25">
        <v>40</v>
      </c>
      <c r="D189" s="17">
        <v>0.1</v>
      </c>
      <c r="E189" s="35">
        <f t="shared" si="2"/>
        <v>36.270000000000003</v>
      </c>
    </row>
    <row r="190" spans="1:5" s="14" customFormat="1" ht="35" x14ac:dyDescent="0.35">
      <c r="A190" s="14" t="s">
        <v>369</v>
      </c>
      <c r="B190" s="15" t="s">
        <v>370</v>
      </c>
      <c r="C190" s="25">
        <v>150</v>
      </c>
      <c r="D190" s="17">
        <v>0.1</v>
      </c>
      <c r="E190" s="35">
        <f t="shared" si="2"/>
        <v>136.01249999999999</v>
      </c>
    </row>
    <row r="191" spans="1:5" s="14" customFormat="1" ht="35" x14ac:dyDescent="0.35">
      <c r="A191" s="14" t="s">
        <v>371</v>
      </c>
      <c r="B191" s="15" t="s">
        <v>372</v>
      </c>
      <c r="C191" s="25">
        <v>105</v>
      </c>
      <c r="D191" s="17">
        <v>0.1</v>
      </c>
      <c r="E191" s="35">
        <f t="shared" si="2"/>
        <v>95.208749999999995</v>
      </c>
    </row>
    <row r="192" spans="1:5" s="14" customFormat="1" ht="35" x14ac:dyDescent="0.35">
      <c r="A192" s="14" t="s">
        <v>373</v>
      </c>
      <c r="B192" s="15" t="s">
        <v>374</v>
      </c>
      <c r="C192" s="25">
        <v>102.5</v>
      </c>
      <c r="D192" s="17">
        <v>0.1</v>
      </c>
      <c r="E192" s="35">
        <f t="shared" si="2"/>
        <v>92.941874999999996</v>
      </c>
    </row>
    <row r="193" spans="1:5" s="14" customFormat="1" ht="35" x14ac:dyDescent="0.35">
      <c r="A193" s="14" t="s">
        <v>375</v>
      </c>
      <c r="B193" s="15" t="s">
        <v>376</v>
      </c>
      <c r="C193" s="25">
        <v>85</v>
      </c>
      <c r="D193" s="17">
        <v>0.1</v>
      </c>
      <c r="E193" s="35">
        <f t="shared" si="2"/>
        <v>77.073750000000004</v>
      </c>
    </row>
    <row r="194" spans="1:5" s="14" customFormat="1" ht="35" x14ac:dyDescent="0.35">
      <c r="A194" s="14" t="s">
        <v>377</v>
      </c>
      <c r="B194" s="15" t="s">
        <v>378</v>
      </c>
      <c r="C194" s="25">
        <v>80</v>
      </c>
      <c r="D194" s="17">
        <v>0.1</v>
      </c>
      <c r="E194" s="35">
        <f t="shared" si="2"/>
        <v>72.540000000000006</v>
      </c>
    </row>
    <row r="195" spans="1:5" s="14" customFormat="1" ht="35" x14ac:dyDescent="0.35">
      <c r="A195" s="14" t="s">
        <v>379</v>
      </c>
      <c r="B195" s="15" t="s">
        <v>380</v>
      </c>
      <c r="C195" s="25">
        <v>77.5</v>
      </c>
      <c r="D195" s="17">
        <v>0.1</v>
      </c>
      <c r="E195" s="35">
        <f t="shared" si="2"/>
        <v>70.273124999999993</v>
      </c>
    </row>
    <row r="196" spans="1:5" s="14" customFormat="1" ht="35" x14ac:dyDescent="0.35">
      <c r="A196" s="14" t="s">
        <v>381</v>
      </c>
      <c r="B196" s="15" t="s">
        <v>382</v>
      </c>
      <c r="C196" s="25">
        <v>72.5</v>
      </c>
      <c r="D196" s="17">
        <v>0.1</v>
      </c>
      <c r="E196" s="35">
        <f t="shared" si="2"/>
        <v>65.739374999999995</v>
      </c>
    </row>
    <row r="197" spans="1:5" s="14" customFormat="1" ht="35" x14ac:dyDescent="0.35">
      <c r="A197" s="14" t="s">
        <v>383</v>
      </c>
      <c r="B197" s="15" t="s">
        <v>384</v>
      </c>
      <c r="C197" s="25">
        <v>60</v>
      </c>
      <c r="D197" s="17">
        <v>0.1</v>
      </c>
      <c r="E197" s="35">
        <f t="shared" si="2"/>
        <v>54.405000000000001</v>
      </c>
    </row>
    <row r="198" spans="1:5" s="14" customFormat="1" ht="35" x14ac:dyDescent="0.35">
      <c r="A198" s="14" t="s">
        <v>385</v>
      </c>
      <c r="B198" s="15" t="s">
        <v>386</v>
      </c>
      <c r="C198" s="25">
        <v>50</v>
      </c>
      <c r="D198" s="17">
        <v>0.1</v>
      </c>
      <c r="E198" s="35">
        <f t="shared" si="2"/>
        <v>45.337499999999999</v>
      </c>
    </row>
    <row r="199" spans="1:5" s="14" customFormat="1" ht="35" x14ac:dyDescent="0.35">
      <c r="A199" s="14" t="s">
        <v>387</v>
      </c>
      <c r="B199" s="15" t="s">
        <v>388</v>
      </c>
      <c r="C199" s="25">
        <v>100</v>
      </c>
      <c r="D199" s="17">
        <v>0.1</v>
      </c>
      <c r="E199" s="35">
        <f t="shared" si="2"/>
        <v>90.674999999999997</v>
      </c>
    </row>
    <row r="200" spans="1:5" s="14" customFormat="1" ht="35" x14ac:dyDescent="0.35">
      <c r="A200" s="14" t="s">
        <v>389</v>
      </c>
      <c r="B200" s="15" t="s">
        <v>390</v>
      </c>
      <c r="C200" s="25">
        <v>150</v>
      </c>
      <c r="D200" s="17">
        <v>0.1</v>
      </c>
      <c r="E200" s="35">
        <f t="shared" ref="E200:E235" si="3">(C200*0.9)+((C200*0.9)*0.0075)</f>
        <v>136.01249999999999</v>
      </c>
    </row>
    <row r="201" spans="1:5" s="14" customFormat="1" ht="18" x14ac:dyDescent="0.35">
      <c r="A201" s="9" t="s">
        <v>391</v>
      </c>
      <c r="B201" s="19"/>
      <c r="C201" s="26"/>
      <c r="D201" s="17">
        <v>0.1</v>
      </c>
      <c r="E201" s="35">
        <f t="shared" si="3"/>
        <v>0</v>
      </c>
    </row>
    <row r="202" spans="1:5" s="14" customFormat="1" ht="35" x14ac:dyDescent="0.35">
      <c r="A202" s="14" t="s">
        <v>392</v>
      </c>
      <c r="B202" s="15" t="s">
        <v>393</v>
      </c>
      <c r="C202" s="25">
        <v>60</v>
      </c>
      <c r="D202" s="17">
        <v>0.1</v>
      </c>
      <c r="E202" s="35">
        <f t="shared" si="3"/>
        <v>54.405000000000001</v>
      </c>
    </row>
    <row r="203" spans="1:5" s="14" customFormat="1" ht="35" x14ac:dyDescent="0.35">
      <c r="A203" s="14" t="s">
        <v>394</v>
      </c>
      <c r="B203" s="15" t="s">
        <v>395</v>
      </c>
      <c r="C203" s="25">
        <v>42</v>
      </c>
      <c r="D203" s="17">
        <v>0.1</v>
      </c>
      <c r="E203" s="35">
        <f t="shared" si="3"/>
        <v>38.083500000000001</v>
      </c>
    </row>
    <row r="204" spans="1:5" s="14" customFormat="1" ht="35" x14ac:dyDescent="0.35">
      <c r="A204" s="14" t="s">
        <v>396</v>
      </c>
      <c r="B204" s="15" t="s">
        <v>397</v>
      </c>
      <c r="C204" s="25">
        <v>41</v>
      </c>
      <c r="D204" s="17">
        <v>0.1</v>
      </c>
      <c r="E204" s="35">
        <f t="shared" si="3"/>
        <v>37.176749999999998</v>
      </c>
    </row>
    <row r="205" spans="1:5" s="14" customFormat="1" ht="35" x14ac:dyDescent="0.35">
      <c r="A205" s="14" t="s">
        <v>398</v>
      </c>
      <c r="B205" s="15" t="s">
        <v>399</v>
      </c>
      <c r="C205" s="25">
        <v>34</v>
      </c>
      <c r="D205" s="17">
        <v>0.1</v>
      </c>
      <c r="E205" s="35">
        <f t="shared" si="3"/>
        <v>30.829500000000003</v>
      </c>
    </row>
    <row r="206" spans="1:5" s="14" customFormat="1" ht="35" x14ac:dyDescent="0.35">
      <c r="A206" s="14" t="s">
        <v>400</v>
      </c>
      <c r="B206" s="15" t="s">
        <v>401</v>
      </c>
      <c r="C206" s="25">
        <v>32</v>
      </c>
      <c r="D206" s="17">
        <v>0.1</v>
      </c>
      <c r="E206" s="35">
        <f t="shared" si="3"/>
        <v>29.016000000000002</v>
      </c>
    </row>
    <row r="207" spans="1:5" s="14" customFormat="1" ht="35" x14ac:dyDescent="0.35">
      <c r="A207" s="14" t="s">
        <v>402</v>
      </c>
      <c r="B207" s="15" t="s">
        <v>403</v>
      </c>
      <c r="C207" s="25">
        <v>31</v>
      </c>
      <c r="D207" s="17">
        <v>0.1</v>
      </c>
      <c r="E207" s="35">
        <f t="shared" si="3"/>
        <v>28.109250000000003</v>
      </c>
    </row>
    <row r="208" spans="1:5" s="14" customFormat="1" ht="35" x14ac:dyDescent="0.35">
      <c r="A208" s="14" t="s">
        <v>404</v>
      </c>
      <c r="B208" s="15" t="s">
        <v>405</v>
      </c>
      <c r="C208" s="25">
        <v>29</v>
      </c>
      <c r="D208" s="17">
        <v>0.1</v>
      </c>
      <c r="E208" s="35">
        <f t="shared" si="3"/>
        <v>26.295750000000002</v>
      </c>
    </row>
    <row r="209" spans="1:5" s="14" customFormat="1" ht="35" x14ac:dyDescent="0.35">
      <c r="A209" s="14" t="s">
        <v>406</v>
      </c>
      <c r="B209" s="15" t="s">
        <v>407</v>
      </c>
      <c r="C209" s="25">
        <v>24</v>
      </c>
      <c r="D209" s="17">
        <v>0.1</v>
      </c>
      <c r="E209" s="35">
        <f t="shared" si="3"/>
        <v>21.762</v>
      </c>
    </row>
    <row r="210" spans="1:5" s="14" customFormat="1" ht="35" x14ac:dyDescent="0.35">
      <c r="A210" s="14" t="s">
        <v>408</v>
      </c>
      <c r="B210" s="15" t="s">
        <v>409</v>
      </c>
      <c r="C210" s="25">
        <v>120</v>
      </c>
      <c r="D210" s="17">
        <v>0.1</v>
      </c>
      <c r="E210" s="35">
        <f t="shared" si="3"/>
        <v>108.81</v>
      </c>
    </row>
    <row r="211" spans="1:5" s="14" customFormat="1" ht="35" x14ac:dyDescent="0.35">
      <c r="A211" s="14" t="s">
        <v>410</v>
      </c>
      <c r="B211" s="15" t="s">
        <v>411</v>
      </c>
      <c r="C211" s="25">
        <v>84</v>
      </c>
      <c r="D211" s="17">
        <v>0.1</v>
      </c>
      <c r="E211" s="35">
        <f t="shared" si="3"/>
        <v>76.167000000000002</v>
      </c>
    </row>
    <row r="212" spans="1:5" s="14" customFormat="1" ht="35" x14ac:dyDescent="0.35">
      <c r="A212" s="14" t="s">
        <v>412</v>
      </c>
      <c r="B212" s="15" t="s">
        <v>413</v>
      </c>
      <c r="C212" s="25">
        <v>82</v>
      </c>
      <c r="D212" s="17">
        <v>0.1</v>
      </c>
      <c r="E212" s="35">
        <f t="shared" si="3"/>
        <v>74.353499999999997</v>
      </c>
    </row>
    <row r="213" spans="1:5" s="14" customFormat="1" ht="35" x14ac:dyDescent="0.35">
      <c r="A213" s="14" t="s">
        <v>414</v>
      </c>
      <c r="B213" s="15" t="s">
        <v>415</v>
      </c>
      <c r="C213" s="25">
        <v>68</v>
      </c>
      <c r="D213" s="17">
        <v>0.1</v>
      </c>
      <c r="E213" s="35">
        <f t="shared" si="3"/>
        <v>61.659000000000006</v>
      </c>
    </row>
    <row r="214" spans="1:5" s="14" customFormat="1" ht="35" x14ac:dyDescent="0.35">
      <c r="A214" s="14" t="s">
        <v>416</v>
      </c>
      <c r="B214" s="15" t="s">
        <v>417</v>
      </c>
      <c r="C214" s="25">
        <v>64</v>
      </c>
      <c r="D214" s="17">
        <v>0.1</v>
      </c>
      <c r="E214" s="35">
        <f t="shared" si="3"/>
        <v>58.032000000000004</v>
      </c>
    </row>
    <row r="215" spans="1:5" s="14" customFormat="1" ht="35" x14ac:dyDescent="0.35">
      <c r="A215" s="14" t="s">
        <v>418</v>
      </c>
      <c r="B215" s="15" t="s">
        <v>419</v>
      </c>
      <c r="C215" s="25">
        <v>62</v>
      </c>
      <c r="D215" s="17">
        <v>0.1</v>
      </c>
      <c r="E215" s="35">
        <f t="shared" si="3"/>
        <v>56.218500000000006</v>
      </c>
    </row>
    <row r="216" spans="1:5" s="14" customFormat="1" ht="35" x14ac:dyDescent="0.35">
      <c r="A216" s="14" t="s">
        <v>420</v>
      </c>
      <c r="B216" s="15" t="s">
        <v>421</v>
      </c>
      <c r="C216" s="25">
        <v>58</v>
      </c>
      <c r="D216" s="17">
        <v>0.1</v>
      </c>
      <c r="E216" s="35">
        <f t="shared" si="3"/>
        <v>52.591500000000003</v>
      </c>
    </row>
    <row r="217" spans="1:5" s="14" customFormat="1" ht="35" x14ac:dyDescent="0.35">
      <c r="A217" s="14" t="s">
        <v>422</v>
      </c>
      <c r="B217" s="15" t="s">
        <v>423</v>
      </c>
      <c r="C217" s="25">
        <v>48</v>
      </c>
      <c r="D217" s="17">
        <v>0.1</v>
      </c>
      <c r="E217" s="35">
        <f t="shared" si="3"/>
        <v>43.524000000000001</v>
      </c>
    </row>
    <row r="218" spans="1:5" s="14" customFormat="1" ht="35" x14ac:dyDescent="0.35">
      <c r="A218" s="14" t="s">
        <v>424</v>
      </c>
      <c r="B218" s="15" t="s">
        <v>425</v>
      </c>
      <c r="C218" s="25">
        <v>180</v>
      </c>
      <c r="D218" s="17">
        <v>0.1</v>
      </c>
      <c r="E218" s="35">
        <f t="shared" si="3"/>
        <v>163.215</v>
      </c>
    </row>
    <row r="219" spans="1:5" s="14" customFormat="1" ht="35" x14ac:dyDescent="0.35">
      <c r="A219" s="14" t="s">
        <v>426</v>
      </c>
      <c r="B219" s="15" t="s">
        <v>427</v>
      </c>
      <c r="C219" s="25">
        <v>126</v>
      </c>
      <c r="D219" s="17">
        <v>0.1</v>
      </c>
      <c r="E219" s="35">
        <f t="shared" si="3"/>
        <v>114.2505</v>
      </c>
    </row>
    <row r="220" spans="1:5" s="14" customFormat="1" ht="35" x14ac:dyDescent="0.35">
      <c r="A220" s="14" t="s">
        <v>428</v>
      </c>
      <c r="B220" s="15" t="s">
        <v>429</v>
      </c>
      <c r="C220" s="25">
        <v>123</v>
      </c>
      <c r="D220" s="17">
        <v>0.1</v>
      </c>
      <c r="E220" s="35">
        <f t="shared" si="3"/>
        <v>111.53025000000001</v>
      </c>
    </row>
    <row r="221" spans="1:5" s="14" customFormat="1" ht="35" x14ac:dyDescent="0.35">
      <c r="A221" s="14" t="s">
        <v>430</v>
      </c>
      <c r="B221" s="15" t="s">
        <v>431</v>
      </c>
      <c r="C221" s="25">
        <v>102</v>
      </c>
      <c r="D221" s="17">
        <v>0.1</v>
      </c>
      <c r="E221" s="35">
        <f t="shared" si="3"/>
        <v>92.488500000000002</v>
      </c>
    </row>
    <row r="222" spans="1:5" s="14" customFormat="1" ht="35" x14ac:dyDescent="0.35">
      <c r="A222" s="14" t="s">
        <v>432</v>
      </c>
      <c r="B222" s="15" t="s">
        <v>433</v>
      </c>
      <c r="C222" s="25">
        <v>96</v>
      </c>
      <c r="D222" s="17">
        <v>0.1</v>
      </c>
      <c r="E222" s="35">
        <f t="shared" si="3"/>
        <v>87.048000000000002</v>
      </c>
    </row>
    <row r="223" spans="1:5" s="14" customFormat="1" ht="35" x14ac:dyDescent="0.35">
      <c r="A223" s="14" t="s">
        <v>434</v>
      </c>
      <c r="B223" s="15" t="s">
        <v>435</v>
      </c>
      <c r="C223" s="25">
        <v>93</v>
      </c>
      <c r="D223" s="17">
        <v>0.1</v>
      </c>
      <c r="E223" s="35">
        <f t="shared" si="3"/>
        <v>84.327750000000009</v>
      </c>
    </row>
    <row r="224" spans="1:5" s="14" customFormat="1" ht="35" x14ac:dyDescent="0.35">
      <c r="A224" s="14" t="s">
        <v>436</v>
      </c>
      <c r="B224" s="15" t="s">
        <v>437</v>
      </c>
      <c r="C224" s="25">
        <v>87</v>
      </c>
      <c r="D224" s="17">
        <v>0.1</v>
      </c>
      <c r="E224" s="35">
        <f t="shared" si="3"/>
        <v>78.887249999999995</v>
      </c>
    </row>
    <row r="225" spans="1:5" s="14" customFormat="1" ht="35" x14ac:dyDescent="0.35">
      <c r="A225" s="14" t="s">
        <v>438</v>
      </c>
      <c r="B225" s="15" t="s">
        <v>439</v>
      </c>
      <c r="C225" s="25">
        <v>72</v>
      </c>
      <c r="D225" s="17">
        <v>0.1</v>
      </c>
      <c r="E225" s="35">
        <f t="shared" si="3"/>
        <v>65.286000000000001</v>
      </c>
    </row>
    <row r="226" spans="1:5" s="14" customFormat="1" ht="35" x14ac:dyDescent="0.35">
      <c r="A226" s="14" t="s">
        <v>440</v>
      </c>
      <c r="B226" s="15" t="s">
        <v>441</v>
      </c>
      <c r="C226" s="25">
        <v>60</v>
      </c>
      <c r="D226" s="17">
        <v>0.1</v>
      </c>
      <c r="E226" s="35">
        <f t="shared" si="3"/>
        <v>54.405000000000001</v>
      </c>
    </row>
    <row r="227" spans="1:5" s="14" customFormat="1" ht="35" x14ac:dyDescent="0.35">
      <c r="A227" s="14" t="s">
        <v>442</v>
      </c>
      <c r="B227" s="15" t="s">
        <v>443</v>
      </c>
      <c r="C227" s="25">
        <v>120</v>
      </c>
      <c r="D227" s="17">
        <v>0.1</v>
      </c>
      <c r="E227" s="35">
        <f t="shared" si="3"/>
        <v>108.81</v>
      </c>
    </row>
    <row r="228" spans="1:5" s="14" customFormat="1" ht="35" x14ac:dyDescent="0.35">
      <c r="A228" s="14" t="s">
        <v>444</v>
      </c>
      <c r="B228" s="15" t="s">
        <v>445</v>
      </c>
      <c r="C228" s="25">
        <v>180</v>
      </c>
      <c r="D228" s="17">
        <v>0.1</v>
      </c>
      <c r="E228" s="35">
        <f t="shared" si="3"/>
        <v>163.215</v>
      </c>
    </row>
    <row r="229" spans="1:5" s="27" customFormat="1" x14ac:dyDescent="0.35">
      <c r="A229" s="27" t="s">
        <v>446</v>
      </c>
      <c r="B229" s="27" t="s">
        <v>447</v>
      </c>
      <c r="C229" s="28">
        <v>250</v>
      </c>
      <c r="D229" s="17">
        <v>0.1</v>
      </c>
      <c r="E229" s="35">
        <f t="shared" si="3"/>
        <v>226.6875</v>
      </c>
    </row>
    <row r="230" spans="1:5" s="27" customFormat="1" x14ac:dyDescent="0.35">
      <c r="A230" s="27" t="s">
        <v>448</v>
      </c>
      <c r="B230" s="27" t="s">
        <v>449</v>
      </c>
      <c r="C230" s="28">
        <v>250</v>
      </c>
      <c r="D230" s="17">
        <v>0.1</v>
      </c>
      <c r="E230" s="35">
        <f t="shared" si="3"/>
        <v>226.6875</v>
      </c>
    </row>
    <row r="231" spans="1:5" s="27" customFormat="1" x14ac:dyDescent="0.35">
      <c r="A231" s="27" t="s">
        <v>450</v>
      </c>
      <c r="B231" s="27" t="s">
        <v>451</v>
      </c>
      <c r="C231" s="28">
        <v>250</v>
      </c>
      <c r="D231" s="17">
        <v>0.1</v>
      </c>
      <c r="E231" s="35">
        <f t="shared" si="3"/>
        <v>226.6875</v>
      </c>
    </row>
    <row r="232" spans="1:5" s="27" customFormat="1" x14ac:dyDescent="0.35">
      <c r="A232" s="27" t="s">
        <v>452</v>
      </c>
      <c r="B232" s="27" t="s">
        <v>453</v>
      </c>
      <c r="C232" s="28">
        <v>250</v>
      </c>
      <c r="D232" s="17">
        <v>0.1</v>
      </c>
      <c r="E232" s="35">
        <f t="shared" si="3"/>
        <v>226.6875</v>
      </c>
    </row>
    <row r="233" spans="1:5" s="27" customFormat="1" x14ac:dyDescent="0.35">
      <c r="A233" s="29" t="s">
        <v>454</v>
      </c>
      <c r="B233" s="30" t="s">
        <v>455</v>
      </c>
      <c r="C233" s="31">
        <v>2000</v>
      </c>
      <c r="D233" s="17">
        <v>0.1</v>
      </c>
      <c r="E233" s="35">
        <f t="shared" si="3"/>
        <v>1813.5</v>
      </c>
    </row>
    <row r="234" spans="1:5" s="29" customFormat="1" x14ac:dyDescent="0.35">
      <c r="A234" s="29" t="s">
        <v>456</v>
      </c>
      <c r="B234" s="29" t="s">
        <v>457</v>
      </c>
      <c r="C234" s="28">
        <v>30000</v>
      </c>
      <c r="D234" s="17">
        <v>0.1</v>
      </c>
      <c r="E234" s="35">
        <f t="shared" si="3"/>
        <v>27202.5</v>
      </c>
    </row>
    <row r="235" spans="1:5" s="29" customFormat="1" x14ac:dyDescent="0.35">
      <c r="A235" s="29" t="s">
        <v>458</v>
      </c>
      <c r="B235" s="29" t="s">
        <v>459</v>
      </c>
      <c r="C235" s="28">
        <v>50000</v>
      </c>
      <c r="D235" s="17">
        <v>0.1</v>
      </c>
      <c r="E235" s="35">
        <f t="shared" si="3"/>
        <v>45337.5</v>
      </c>
    </row>
  </sheetData>
  <sheetProtection sheet="1" objects="1" scenarios="1" autoFilter="0" pivotTables="0"/>
  <autoFilter ref="A5:E5" xr:uid="{F2315649-5F8B-481C-8A73-52F1A26534EA}"/>
  <pageMargins left="0" right="0" top="0" bottom="0" header="0" footer="0"/>
  <pageSetup scale="44" fitToHeight="10" orientation="portrait" horizontalDpi="0" verticalDpi="0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79E988F0B01A46AA60326322EE3105" ma:contentTypeVersion="11" ma:contentTypeDescription="Create a new document." ma:contentTypeScope="" ma:versionID="86b22be96b0783f1251fcc2d0e2dfe9e">
  <xsd:schema xmlns:xsd="http://www.w3.org/2001/XMLSchema" xmlns:xs="http://www.w3.org/2001/XMLSchema" xmlns:p="http://schemas.microsoft.com/office/2006/metadata/properties" xmlns:ns2="776ea168-2c75-4ba4-aa24-0b1b2e9141ef" xmlns:ns3="fd5196e5-f307-45f3-a028-d9df692905ef" targetNamespace="http://schemas.microsoft.com/office/2006/metadata/properties" ma:root="true" ma:fieldsID="b9c6ea55783e42e435aa18e9bac9513f" ns2:_="" ns3:_="">
    <xsd:import namespace="776ea168-2c75-4ba4-aa24-0b1b2e9141ef"/>
    <xsd:import namespace="fd5196e5-f307-45f3-a028-d9df692905e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76ea168-2c75-4ba4-aa24-0b1b2e9141e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464411c2-bcbb-4191-930a-2b96b634534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5196e5-f307-45f3-a028-d9df692905ef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f471134e-e88b-4805-89b1-9a3489a579c2}" ma:internalName="TaxCatchAll" ma:showField="CatchAllData" ma:web="fd5196e5-f307-45f3-a028-d9df692905e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d5196e5-f307-45f3-a028-d9df692905ef" xsi:nil="true"/>
    <lcf76f155ced4ddcb4097134ff3c332f xmlns="776ea168-2c75-4ba4-aa24-0b1b2e9141ef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2172B2B-0298-43EE-970D-B054F3DA54A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76ea168-2c75-4ba4-aa24-0b1b2e9141ef"/>
    <ds:schemaRef ds:uri="fd5196e5-f307-45f3-a028-d9df692905e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2C8CBFE-9B49-4DCD-ABC2-666C8B383CA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3233E93-3E9E-4BD4-A066-DEBF764D817E}">
  <ds:schemaRefs>
    <ds:schemaRef ds:uri="http://schemas.openxmlformats.org/package/2006/metadata/core-properties"/>
    <ds:schemaRef ds:uri="http://www.w3.org/XML/1998/namespace"/>
    <ds:schemaRef ds:uri="http://purl.org/dc/elements/1.1/"/>
    <ds:schemaRef ds:uri="http://schemas.microsoft.com/office/2006/documentManagement/types"/>
    <ds:schemaRef ds:uri="776ea168-2c75-4ba4-aa24-0b1b2e9141ef"/>
    <ds:schemaRef ds:uri="http://purl.org/dc/dcmitype/"/>
    <ds:schemaRef ds:uri="http://purl.org/dc/terms/"/>
    <ds:schemaRef ds:uri="fd5196e5-f307-45f3-a028-d9df692905ef"/>
    <ds:schemaRef ds:uri="http://schemas.microsoft.com/office/infopath/2007/PartnerControls"/>
    <ds:schemaRef ds:uri="http://schemas.microsoft.com/office/2006/metadata/properties"/>
  </ds:schemaRefs>
</ds:datastoreItem>
</file>

<file path=docMetadata/LabelInfo.xml><?xml version="1.0" encoding="utf-8"?>
<clbl:labelList xmlns:clbl="http://schemas.microsoft.com/office/2020/mipLabelMetadata">
  <clbl:label id="{d1de7fad-e77a-4c5c-9afe-10dc0e920986}" enabled="1" method="Standard" siteId="{7584ba9c-dd91-4745-9b7e-b4de9da3be7b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Absoulte</vt:lpstr>
      <vt:lpstr>Absoulte!Print_Area</vt:lpstr>
    </vt:vector>
  </TitlesOfParts>
  <Company>SHI International Corp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Shanna Elsberry</dc:creator>
  <cp:lastModifiedBy>Shanna Elsberry</cp:lastModifiedBy>
  <dcterms:created xsi:type="dcterms:W3CDTF">2026-05-27T22:45:04Z</dcterms:created>
  <dcterms:modified xsi:type="dcterms:W3CDTF">2026-05-27T22:47:26Z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0x0101001C79E988F0B01A46AA60326322EE3105</vt:lpwstr>
  </property>
  <property fmtid="{D5CDD505-2E9C-101B-9397-08002B2CF9AE}" pid="3" name="MediaServiceImageTags">
    <vt:lpwstr/>
  </property>
</Properties>
</file>