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211" documentId="8_{B9EC5A10-8C03-4CE9-94F9-CEDF1B8A8A1D}" xr6:coauthVersionLast="47" xr6:coauthVersionMax="47" xr10:uidLastSave="{E6EB66EF-2140-4BE7-9F0B-12CD7B5DBBED}"/>
  <bookViews>
    <workbookView xWindow="28680" yWindow="-3195" windowWidth="29040" windowHeight="15720" activeTab="1" xr2:uid="{00000000-000D-0000-FFFF-FFFF00000000}"/>
  </bookViews>
  <sheets>
    <sheet name="Quest ISM MPM UEM DP" sheetId="1" r:id="rId1"/>
    <sheet name="One Identity " sheetId="5" r:id="rId2"/>
  </sheets>
  <definedNames>
    <definedName name="_xlnm._FilterDatabase" localSheetId="1" hidden="1">'One Identity '!$A$1:$T$697</definedName>
    <definedName name="_xlnm._FilterDatabase" localSheetId="0" hidden="1">'Quest ISM MPM UEM DP'!$A$1:$G$2679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7" i="5" l="1"/>
  <c r="G696" i="5"/>
  <c r="G695" i="5"/>
  <c r="G694" i="5"/>
  <c r="G693" i="5"/>
  <c r="G692" i="5"/>
  <c r="G691" i="5"/>
  <c r="G690" i="5"/>
  <c r="G689" i="5"/>
  <c r="G688" i="5"/>
  <c r="G687" i="5"/>
  <c r="G686" i="5"/>
  <c r="G685" i="5"/>
  <c r="G684" i="5"/>
  <c r="G683" i="5"/>
  <c r="G682" i="5"/>
  <c r="G681" i="5"/>
  <c r="G680" i="5"/>
  <c r="G679" i="5"/>
  <c r="G678" i="5"/>
  <c r="G677" i="5"/>
  <c r="G676" i="5"/>
  <c r="G675" i="5"/>
  <c r="G674" i="5"/>
  <c r="G673" i="5"/>
  <c r="G672" i="5"/>
  <c r="G671" i="5"/>
  <c r="G670" i="5"/>
  <c r="G669" i="5"/>
  <c r="G668" i="5"/>
  <c r="G667" i="5"/>
  <c r="G666" i="5"/>
  <c r="G665" i="5"/>
  <c r="G664" i="5"/>
  <c r="G663" i="5"/>
  <c r="G662" i="5"/>
  <c r="G661" i="5"/>
  <c r="G660" i="5"/>
  <c r="G659" i="5"/>
  <c r="G658" i="5"/>
  <c r="G657" i="5"/>
  <c r="G656" i="5"/>
  <c r="G655" i="5"/>
  <c r="G654" i="5"/>
  <c r="G653" i="5"/>
  <c r="G652" i="5"/>
  <c r="G651" i="5"/>
  <c r="G650" i="5"/>
  <c r="G649" i="5"/>
  <c r="G648" i="5"/>
  <c r="G647" i="5"/>
  <c r="G646" i="5"/>
  <c r="G645" i="5"/>
  <c r="G644" i="5"/>
  <c r="G643" i="5"/>
  <c r="G642" i="5"/>
  <c r="G641" i="5"/>
  <c r="G640" i="5"/>
  <c r="G639" i="5"/>
  <c r="G638" i="5"/>
  <c r="G637" i="5"/>
  <c r="G636" i="5"/>
  <c r="G635" i="5"/>
  <c r="G634" i="5"/>
  <c r="G633" i="5"/>
  <c r="G632" i="5"/>
  <c r="G631" i="5"/>
  <c r="G630" i="5"/>
  <c r="G629" i="5"/>
  <c r="G628" i="5"/>
  <c r="G627" i="5"/>
  <c r="G626" i="5"/>
  <c r="G625" i="5"/>
  <c r="G624" i="5"/>
  <c r="G623" i="5"/>
  <c r="G622" i="5"/>
  <c r="G621" i="5"/>
  <c r="G620" i="5"/>
  <c r="G619" i="5"/>
  <c r="G618" i="5"/>
  <c r="G617" i="5"/>
  <c r="G616" i="5"/>
  <c r="G615" i="5"/>
  <c r="G614" i="5"/>
  <c r="G613" i="5"/>
  <c r="G612" i="5"/>
  <c r="G611" i="5"/>
  <c r="G610" i="5"/>
  <c r="G609" i="5"/>
  <c r="G608" i="5"/>
  <c r="G607" i="5"/>
  <c r="G606" i="5"/>
  <c r="G605" i="5"/>
  <c r="G604" i="5"/>
  <c r="G603" i="5"/>
  <c r="G602" i="5"/>
  <c r="G601" i="5"/>
  <c r="G600" i="5"/>
  <c r="G599" i="5"/>
  <c r="G598" i="5"/>
  <c r="G597" i="5"/>
  <c r="G596" i="5"/>
  <c r="G595" i="5"/>
  <c r="G594" i="5"/>
  <c r="G593" i="5"/>
  <c r="G592" i="5"/>
  <c r="G591" i="5"/>
  <c r="G590" i="5"/>
  <c r="G589" i="5"/>
  <c r="G588" i="5"/>
  <c r="G587" i="5"/>
  <c r="G586" i="5"/>
  <c r="G585" i="5"/>
  <c r="G584" i="5"/>
  <c r="G583" i="5"/>
  <c r="G582" i="5"/>
  <c r="G581" i="5"/>
  <c r="G580" i="5"/>
  <c r="G579" i="5"/>
  <c r="G578" i="5"/>
  <c r="G577" i="5"/>
  <c r="G576" i="5"/>
  <c r="G575" i="5"/>
  <c r="G574" i="5"/>
  <c r="G573" i="5"/>
  <c r="G572" i="5"/>
  <c r="G571" i="5"/>
  <c r="G570" i="5"/>
  <c r="G569" i="5"/>
  <c r="G568" i="5"/>
  <c r="G567" i="5"/>
  <c r="G566" i="5"/>
  <c r="G565" i="5"/>
  <c r="G564" i="5"/>
  <c r="G563" i="5"/>
  <c r="G562" i="5"/>
  <c r="G561" i="5"/>
  <c r="G560" i="5"/>
  <c r="G559" i="5"/>
  <c r="G558" i="5"/>
  <c r="G557" i="5"/>
  <c r="G556" i="5"/>
  <c r="G555" i="5"/>
  <c r="G554" i="5"/>
  <c r="G553" i="5"/>
  <c r="G552" i="5"/>
  <c r="G551" i="5"/>
  <c r="G550" i="5"/>
  <c r="G549" i="5"/>
  <c r="G548" i="5"/>
  <c r="G547" i="5"/>
  <c r="G546" i="5"/>
  <c r="G545" i="5"/>
  <c r="G544" i="5"/>
  <c r="G543" i="5"/>
  <c r="G542" i="5"/>
  <c r="G541" i="5"/>
  <c r="G540" i="5"/>
  <c r="G539" i="5"/>
  <c r="G538" i="5"/>
  <c r="G537" i="5"/>
  <c r="G536" i="5"/>
  <c r="G535" i="5"/>
  <c r="G534" i="5"/>
  <c r="G533" i="5"/>
  <c r="G532" i="5"/>
  <c r="G531" i="5"/>
  <c r="G530" i="5"/>
  <c r="G529" i="5"/>
  <c r="G528" i="5"/>
  <c r="G527" i="5"/>
  <c r="G526" i="5"/>
  <c r="G525" i="5"/>
  <c r="G524" i="5"/>
  <c r="G523" i="5"/>
  <c r="G522" i="5"/>
  <c r="G521" i="5"/>
  <c r="G520" i="5"/>
  <c r="G519" i="5"/>
  <c r="G518" i="5"/>
  <c r="G517" i="5"/>
  <c r="G516" i="5"/>
  <c r="G515" i="5"/>
  <c r="G514" i="5"/>
  <c r="G513" i="5"/>
  <c r="G512" i="5"/>
  <c r="G511" i="5"/>
  <c r="G510" i="5"/>
  <c r="G509" i="5"/>
  <c r="G508" i="5"/>
  <c r="G507" i="5"/>
  <c r="G506" i="5"/>
  <c r="G505" i="5"/>
  <c r="G504" i="5"/>
  <c r="G503" i="5"/>
  <c r="G502" i="5"/>
  <c r="G501" i="5"/>
  <c r="G500" i="5"/>
  <c r="G499" i="5"/>
  <c r="G498" i="5"/>
  <c r="G497" i="5"/>
  <c r="G496" i="5"/>
  <c r="G495" i="5"/>
  <c r="G494" i="5"/>
  <c r="G493" i="5"/>
  <c r="G492" i="5"/>
  <c r="G491" i="5"/>
  <c r="G490" i="5"/>
  <c r="G489" i="5"/>
  <c r="G488" i="5"/>
  <c r="G487" i="5"/>
  <c r="G486" i="5"/>
  <c r="G485" i="5"/>
  <c r="G484" i="5"/>
  <c r="G483" i="5"/>
  <c r="G482" i="5"/>
  <c r="G481" i="5"/>
  <c r="G480" i="5"/>
  <c r="G479" i="5"/>
  <c r="G478" i="5"/>
  <c r="G477" i="5"/>
  <c r="G476" i="5"/>
  <c r="G475" i="5"/>
  <c r="G474" i="5"/>
  <c r="G473" i="5"/>
  <c r="G472" i="5"/>
  <c r="G471" i="5"/>
  <c r="G470" i="5"/>
  <c r="G469" i="5"/>
  <c r="G468" i="5"/>
  <c r="G467" i="5"/>
  <c r="G466" i="5"/>
  <c r="G465" i="5"/>
  <c r="G464" i="5"/>
  <c r="G463" i="5"/>
  <c r="G462" i="5"/>
  <c r="G461" i="5"/>
  <c r="G460" i="5"/>
  <c r="G459" i="5"/>
  <c r="G458" i="5"/>
  <c r="G457" i="5"/>
  <c r="G456" i="5"/>
  <c r="G455" i="5"/>
  <c r="G454" i="5"/>
  <c r="G453" i="5"/>
  <c r="G452" i="5"/>
  <c r="G451" i="5"/>
  <c r="G450" i="5"/>
  <c r="G449" i="5"/>
  <c r="G448" i="5"/>
  <c r="G447" i="5"/>
  <c r="G446" i="5"/>
  <c r="G445" i="5"/>
  <c r="G444" i="5"/>
  <c r="G443" i="5"/>
  <c r="G442" i="5"/>
  <c r="G441" i="5"/>
  <c r="G440" i="5"/>
  <c r="G43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269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" i="5"/>
  <c r="G438" i="5"/>
  <c r="G437" i="5"/>
  <c r="G436" i="5"/>
  <c r="G268" i="5"/>
  <c r="G267" i="5"/>
  <c r="G266" i="5"/>
  <c r="G265" i="5"/>
  <c r="G2473" i="1"/>
  <c r="G2472" i="1"/>
  <c r="G2471" i="1"/>
  <c r="G2470" i="1"/>
  <c r="G2469" i="1"/>
  <c r="G2468" i="1"/>
  <c r="G2467" i="1"/>
  <c r="G2466" i="1"/>
  <c r="G2465" i="1"/>
  <c r="G2463" i="1"/>
  <c r="G1705" i="1"/>
  <c r="G1704" i="1"/>
  <c r="G1703" i="1"/>
  <c r="G1700" i="1"/>
  <c r="G1699" i="1"/>
  <c r="G1698" i="1"/>
  <c r="G1697" i="1"/>
  <c r="G1693" i="1"/>
  <c r="G1692" i="1"/>
  <c r="G1691" i="1"/>
  <c r="G1690" i="1"/>
  <c r="G1689" i="1"/>
  <c r="G1688" i="1"/>
  <c r="G1680" i="1"/>
  <c r="G1679" i="1"/>
  <c r="G1667" i="1"/>
  <c r="G1662" i="1"/>
  <c r="G1661" i="1"/>
  <c r="G1659" i="1"/>
  <c r="G1658" i="1"/>
  <c r="G1654" i="1"/>
  <c r="G1653" i="1"/>
  <c r="G1358" i="1"/>
  <c r="G379" i="1"/>
  <c r="G378" i="1"/>
  <c r="G297" i="1"/>
  <c r="G296" i="1"/>
  <c r="G96" i="1"/>
  <c r="G95" i="1"/>
  <c r="G94" i="1"/>
  <c r="G93" i="1"/>
  <c r="G92" i="1"/>
  <c r="G21" i="1"/>
  <c r="G20" i="1"/>
  <c r="G2379" i="1"/>
  <c r="G2378" i="1"/>
  <c r="G2364" i="1"/>
  <c r="G2363" i="1"/>
  <c r="G2352" i="1"/>
  <c r="G2348" i="1"/>
  <c r="G2343" i="1"/>
  <c r="G2323" i="1"/>
  <c r="G2322" i="1"/>
  <c r="G2279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1981" i="1"/>
  <c r="G1980" i="1"/>
  <c r="G1977" i="1"/>
  <c r="G1976" i="1"/>
  <c r="G1966" i="1"/>
  <c r="G1965" i="1"/>
  <c r="G1964" i="1"/>
  <c r="G1963" i="1"/>
  <c r="G1962" i="1"/>
  <c r="G1961" i="1"/>
  <c r="G1898" i="1"/>
  <c r="G1897" i="1"/>
  <c r="G1896" i="1"/>
  <c r="G1753" i="1"/>
  <c r="G1620" i="1"/>
  <c r="G1619" i="1"/>
  <c r="G1616" i="1"/>
  <c r="G1615" i="1"/>
  <c r="G1614" i="1"/>
  <c r="G1613" i="1"/>
  <c r="G1606" i="1"/>
  <c r="G1605" i="1"/>
  <c r="G1585" i="1"/>
  <c r="G1584" i="1"/>
  <c r="G1581" i="1"/>
  <c r="G1579" i="1"/>
  <c r="G939" i="1"/>
  <c r="G938" i="1"/>
  <c r="G935" i="1"/>
  <c r="G934" i="1"/>
  <c r="G854" i="1"/>
  <c r="G851" i="1"/>
  <c r="G850" i="1"/>
  <c r="G849" i="1"/>
  <c r="G754" i="1"/>
  <c r="G753" i="1"/>
  <c r="G752" i="1"/>
  <c r="G751" i="1"/>
  <c r="G750" i="1"/>
  <c r="G749" i="1"/>
  <c r="G730" i="1"/>
  <c r="G729" i="1"/>
  <c r="G728" i="1"/>
  <c r="G693" i="1"/>
  <c r="G692" i="1"/>
  <c r="G691" i="1"/>
  <c r="G690" i="1"/>
  <c r="G689" i="1"/>
  <c r="G688" i="1"/>
  <c r="G670" i="1"/>
  <c r="G662" i="1"/>
  <c r="G661" i="1"/>
  <c r="G623" i="1"/>
  <c r="G622" i="1"/>
  <c r="G621" i="1"/>
  <c r="G620" i="1"/>
  <c r="G619" i="1"/>
  <c r="G618" i="1"/>
  <c r="G617" i="1"/>
  <c r="G548" i="1"/>
  <c r="G477" i="1"/>
  <c r="G476" i="1"/>
  <c r="G475" i="1"/>
  <c r="G474" i="1"/>
  <c r="G467" i="1"/>
  <c r="G466" i="1"/>
  <c r="G465" i="1"/>
  <c r="G464" i="1"/>
  <c r="G438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17" i="1"/>
  <c r="G116" i="1"/>
  <c r="G115" i="1"/>
  <c r="G113" i="1"/>
  <c r="G65" i="1"/>
  <c r="G64" i="1"/>
  <c r="G57" i="1"/>
  <c r="G56" i="1"/>
  <c r="G52" i="1"/>
  <c r="G51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1" i="1"/>
  <c r="G2620" i="1"/>
  <c r="G2619" i="1"/>
  <c r="G2618" i="1"/>
  <c r="G2617" i="1"/>
  <c r="G2615" i="1"/>
  <c r="G2614" i="1"/>
  <c r="G2608" i="1"/>
  <c r="G2593" i="1"/>
  <c r="G2592" i="1"/>
  <c r="G2591" i="1"/>
  <c r="G2590" i="1"/>
  <c r="G2588" i="1"/>
  <c r="G2587" i="1"/>
  <c r="G2586" i="1"/>
  <c r="G2585" i="1"/>
  <c r="G2583" i="1"/>
  <c r="G2582" i="1"/>
  <c r="G2581" i="1"/>
  <c r="G2580" i="1"/>
  <c r="G2577" i="1"/>
  <c r="G2575" i="1"/>
  <c r="G2571" i="1"/>
  <c r="G2570" i="1"/>
  <c r="G2569" i="1"/>
  <c r="G2568" i="1"/>
  <c r="G2567" i="1"/>
  <c r="G2566" i="1"/>
  <c r="G2563" i="1"/>
  <c r="G2562" i="1"/>
  <c r="G2561" i="1"/>
  <c r="G2560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1" i="1"/>
  <c r="G2530" i="1"/>
  <c r="G2528" i="1"/>
  <c r="G2527" i="1"/>
  <c r="G2526" i="1"/>
  <c r="G2525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88" i="1"/>
  <c r="G2487" i="1"/>
  <c r="G2486" i="1"/>
  <c r="G2485" i="1"/>
  <c r="G2482" i="1"/>
  <c r="G2481" i="1"/>
  <c r="G2480" i="1"/>
  <c r="G2479" i="1"/>
  <c r="G2478" i="1"/>
  <c r="G2477" i="1"/>
  <c r="G2476" i="1"/>
  <c r="G2475" i="1"/>
  <c r="G2474" i="1"/>
  <c r="G2464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2" i="1"/>
  <c r="G2361" i="1"/>
  <c r="G2360" i="1"/>
  <c r="G2359" i="1"/>
  <c r="G2358" i="1"/>
  <c r="G2357" i="1"/>
  <c r="G2356" i="1"/>
  <c r="G2355" i="1"/>
  <c r="G2354" i="1"/>
  <c r="G2353" i="1"/>
  <c r="G2351" i="1"/>
  <c r="G2350" i="1"/>
  <c r="G2349" i="1"/>
  <c r="G2347" i="1"/>
  <c r="G2346" i="1"/>
  <c r="G2345" i="1"/>
  <c r="G2344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7" i="1"/>
  <c r="G2276" i="1"/>
  <c r="G2275" i="1"/>
  <c r="G2274" i="1"/>
  <c r="G2273" i="1"/>
  <c r="G2272" i="1"/>
  <c r="G2271" i="1"/>
  <c r="G2270" i="1"/>
  <c r="G2269" i="1"/>
  <c r="G2268" i="1"/>
  <c r="G2267" i="1"/>
  <c r="G2243" i="1"/>
  <c r="G2242" i="1"/>
  <c r="G2241" i="1"/>
  <c r="G2224" i="1"/>
  <c r="G2223" i="1"/>
  <c r="G2222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67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5" i="1"/>
  <c r="G1824" i="1"/>
  <c r="G1823" i="1"/>
  <c r="G1822" i="1"/>
  <c r="G1821" i="1"/>
  <c r="G1820" i="1"/>
  <c r="G1819" i="1"/>
  <c r="G1818" i="1"/>
  <c r="G1817" i="1"/>
  <c r="G1816" i="1"/>
  <c r="G1815" i="1"/>
  <c r="G1813" i="1"/>
  <c r="G1806" i="1"/>
  <c r="G1805" i="1"/>
  <c r="G1804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2" i="1"/>
  <c r="G1751" i="1"/>
  <c r="G1750" i="1"/>
  <c r="G1749" i="1"/>
  <c r="G1748" i="1"/>
  <c r="G1747" i="1"/>
  <c r="G1746" i="1"/>
  <c r="G1745" i="1"/>
  <c r="G1744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2" i="1"/>
  <c r="G1696" i="1"/>
  <c r="G1682" i="1"/>
  <c r="G1681" i="1"/>
  <c r="G1672" i="1"/>
  <c r="G1671" i="1"/>
  <c r="G1669" i="1"/>
  <c r="G1668" i="1"/>
  <c r="G1665" i="1"/>
  <c r="G1657" i="1"/>
  <c r="G1596" i="1"/>
  <c r="G1595" i="1"/>
  <c r="G1594" i="1"/>
  <c r="G1593" i="1"/>
  <c r="G1592" i="1"/>
  <c r="G1591" i="1"/>
  <c r="G1590" i="1"/>
  <c r="G1589" i="1"/>
  <c r="G1588" i="1"/>
  <c r="G1587" i="1"/>
  <c r="G1586" i="1"/>
  <c r="G1580" i="1"/>
  <c r="G1576" i="1"/>
  <c r="G1575" i="1"/>
  <c r="G1574" i="1"/>
  <c r="G1572" i="1"/>
  <c r="G1571" i="1"/>
  <c r="G1570" i="1"/>
  <c r="G1569" i="1"/>
  <c r="G1568" i="1"/>
  <c r="G1567" i="1"/>
  <c r="G1566" i="1"/>
  <c r="G1563" i="1"/>
  <c r="G1562" i="1"/>
  <c r="G1561" i="1"/>
  <c r="G1560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1" i="1"/>
  <c r="G1529" i="1"/>
  <c r="G1527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78" i="1"/>
  <c r="G1377" i="1"/>
  <c r="G1376" i="1"/>
  <c r="G1375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59" i="1"/>
  <c r="G958" i="1"/>
  <c r="G957" i="1"/>
  <c r="G956" i="1"/>
  <c r="G954" i="1"/>
  <c r="G952" i="1"/>
  <c r="G951" i="1"/>
  <c r="G949" i="1"/>
  <c r="G948" i="1"/>
  <c r="G947" i="1"/>
  <c r="G946" i="1"/>
  <c r="G945" i="1"/>
  <c r="G944" i="1"/>
  <c r="G931" i="1"/>
  <c r="G929" i="1"/>
  <c r="G926" i="1"/>
  <c r="G925" i="1"/>
  <c r="G924" i="1"/>
  <c r="G923" i="1"/>
  <c r="G922" i="1"/>
  <c r="G921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35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48" i="1"/>
  <c r="G747" i="1"/>
  <c r="G746" i="1"/>
  <c r="G745" i="1"/>
  <c r="G744" i="1"/>
  <c r="G743" i="1"/>
  <c r="G742" i="1"/>
  <c r="G741" i="1"/>
  <c r="G740" i="1"/>
  <c r="G731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87" i="1"/>
  <c r="G686" i="1"/>
  <c r="G685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68" i="1"/>
  <c r="G667" i="1"/>
  <c r="G666" i="1"/>
  <c r="G665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1" i="1"/>
  <c r="G550" i="1"/>
  <c r="G549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63" i="1"/>
  <c r="G462" i="1"/>
  <c r="G461" i="1"/>
  <c r="G460" i="1"/>
  <c r="G459" i="1"/>
  <c r="G458" i="1"/>
  <c r="G457" i="1"/>
  <c r="G454" i="1"/>
  <c r="G453" i="1"/>
  <c r="G452" i="1"/>
  <c r="G451" i="1"/>
  <c r="G450" i="1"/>
  <c r="G449" i="1"/>
  <c r="G448" i="1"/>
  <c r="G447" i="1"/>
  <c r="G445" i="1"/>
  <c r="G444" i="1"/>
  <c r="G443" i="1"/>
  <c r="G442" i="1"/>
  <c r="G441" i="1"/>
  <c r="G440" i="1"/>
  <c r="G439" i="1"/>
  <c r="G434" i="1"/>
  <c r="G433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7" i="1"/>
  <c r="G376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5" i="1"/>
  <c r="G304" i="1"/>
  <c r="G303" i="1"/>
  <c r="G302" i="1"/>
  <c r="G301" i="1"/>
  <c r="G300" i="1"/>
  <c r="G299" i="1"/>
  <c r="G298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2" i="1"/>
  <c r="G201" i="1"/>
  <c r="G200" i="1"/>
  <c r="G198" i="1"/>
  <c r="G197" i="1"/>
  <c r="G196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2" i="1"/>
  <c r="G121" i="1"/>
  <c r="G120" i="1"/>
  <c r="G119" i="1"/>
  <c r="G118" i="1"/>
  <c r="G112" i="1"/>
  <c r="G107" i="1"/>
  <c r="G105" i="1"/>
  <c r="G104" i="1"/>
  <c r="G103" i="1"/>
  <c r="G102" i="1"/>
  <c r="G101" i="1"/>
  <c r="G100" i="1"/>
  <c r="G99" i="1"/>
  <c r="G98" i="1"/>
  <c r="G97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69" i="1"/>
  <c r="G68" i="1"/>
  <c r="G27" i="1"/>
  <c r="G26" i="1"/>
  <c r="G25" i="1"/>
  <c r="G24" i="1"/>
  <c r="G23" i="1"/>
  <c r="G22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<sst xmlns="http://schemas.openxmlformats.org/spreadsheetml/2006/main" count="12922" uniqueCount="7086">
  <si>
    <t>Item Number</t>
  </si>
  <si>
    <t>Product Description</t>
  </si>
  <si>
    <t>License Model</t>
  </si>
  <si>
    <t>Product Group</t>
  </si>
  <si>
    <t>AAB-USR-PB-247-SRP</t>
  </si>
  <si>
    <t>ACTIVE ADMINISTRATOR PER ENABLED USER ACCT LICENSE/24X7 MAINT</t>
  </si>
  <si>
    <t>ENABLED USER ACCT</t>
  </si>
  <si>
    <t>ACTIVE ADMINISTRATOR</t>
  </si>
  <si>
    <t>AAB-USR-PB-SRP</t>
  </si>
  <si>
    <t>ACTIVE ADMINISTRATOR PER ENABLED USER ACCT LICENSE/MAINT</t>
  </si>
  <si>
    <t>AAB-USR-PS-247-OLA</t>
  </si>
  <si>
    <t>ACTIVE ADMINISTRATOR PER ENABLED USER ACCT (1000-2499 USERS) 24X7 MAINTENANCE RENEWAL</t>
  </si>
  <si>
    <t>AAB-USR-PS-247-OLB</t>
  </si>
  <si>
    <t>ACTIVE ADMINISTRATOR PER ENABLED USER ACCT (2500-5000 USERS) 24X7 MAINTENANCE RENEWAL</t>
  </si>
  <si>
    <t>AAB-USR-PS-247-SRP</t>
  </si>
  <si>
    <t>ACTIVE ADMINISTRATOR PER ENABLED USER ACCT 24X7 MAINTENANCE RENEWAL</t>
  </si>
  <si>
    <t>AAB-USR-PS-OLA</t>
  </si>
  <si>
    <t>ACTIVE ADMINISTRATOR PER ENABLED USER ACCT (1000-2499 USERS) MAINTENANCE RENEWAL</t>
  </si>
  <si>
    <t>AAB-USR-PS-OLB</t>
  </si>
  <si>
    <t>ACTIVE ADMINISTRATOR PER ENABLED USER ACCT (2500-5000 USERS) MAINTENANCE RENEWAL</t>
  </si>
  <si>
    <t>AAB-USR-PS-PRE</t>
  </si>
  <si>
    <t>ACTIVE ADMINISTRATOR PER ENABLED USER ACCT PREMIER MAINTENANCE RENEWAL</t>
  </si>
  <si>
    <t>AAB-USR-PS-SRP</t>
  </si>
  <si>
    <t>ACTIVE ADMINISTRATOR PER ENABLED USER ACCT MAINTENANCE RENEWAL</t>
  </si>
  <si>
    <t>AAB-USR-TB</t>
  </si>
  <si>
    <t>ACTIVE ADMINISTRATOR FOR ACTIVE DIRECTORY HEALTH PER MANAGED PERSON TERM LICENSE/MAINT</t>
  </si>
  <si>
    <t>MANAGED PERSON</t>
  </si>
  <si>
    <t>AAH-USR-PB</t>
  </si>
  <si>
    <t>ACTIVE ADMINISTRATOR FOR ACTIVE DIRECTORY HEALTH PER ENABLED USER ACCT LICENSE/MAINT</t>
  </si>
  <si>
    <t>AAH-USR-PB-247</t>
  </si>
  <si>
    <t>ACTIVE ADMINISTRATOR FOR ACTIVE DIRECTORY HEALTH PER ENABLED USER ACCT LICENSE/24X7 MAINT</t>
  </si>
  <si>
    <t>AAH-USR-PS</t>
  </si>
  <si>
    <t>ACTIVE ADMINISTRATOR FOR ACTIVE DIRECTORY HEALTH PER ENABLED USER ACCT MAINTENANCE RENEWAL</t>
  </si>
  <si>
    <t>AAH-USR-PS-247</t>
  </si>
  <si>
    <t>ACTIVE ADMINISTRATOR FOR ACTIVE DIRECTORY HEALTH PER ENABLED USER ACCT 24X7 MAINTENANCE RENEWAL</t>
  </si>
  <si>
    <t>AAH-USR-TB</t>
  </si>
  <si>
    <t>ACTIVE ADMINISTRATOR FOR ACTIVE DIRECTORY HEALTH PER ENABLED USER ACCT TERM LICENSE/MAINT</t>
  </si>
  <si>
    <t>AAH-USR-TB-247</t>
  </si>
  <si>
    <t>ACTIVE ADMINISTRATOR FOR ACTIVE DIRECTORY HEALTH PER ENABLED USER ACCT 24X7 TERM LICENSE/MAINT</t>
  </si>
  <si>
    <t>ABA-USR-TB-247-SRP</t>
  </si>
  <si>
    <t>ACTIVE ADMINISTRATOR PER ENABLED USER ACCT 24X7 TERM LICENSE/MAINT</t>
  </si>
  <si>
    <t>ABA-USR-TB-SRP</t>
  </si>
  <si>
    <t>ACTIVE ADMINISTRATOR PER ENABLED USER ACCT TERM LICENSE/MAINT</t>
  </si>
  <si>
    <t>ACM-USR-PS</t>
  </si>
  <si>
    <t>ADM-USR-PS</t>
  </si>
  <si>
    <t>HAA-USR-PB</t>
  </si>
  <si>
    <t>ACTIVE ADMINISTRATOR FOR ACTIVE DIRECTORY HEALTH PER MANAGED PERSON LICENSE/MAINT</t>
  </si>
  <si>
    <t>HAA-USR-PS</t>
  </si>
  <si>
    <t>ACTIVE ADMINISTRATOR FOR ACTIVE DIRECTORY HEALTH PER MANAGED PERSON MAINTENANCE RENEWAL</t>
  </si>
  <si>
    <t>UDR-SCL-TB</t>
  </si>
  <si>
    <t>ACTIVE ADMINISTRATOR PER MANAGED PERSON TERM LICENSE/MAINT</t>
  </si>
  <si>
    <t>UDR-SCL-TB-247</t>
  </si>
  <si>
    <t>ACTIVE ADMINISTRATOR PER MANAGED PERSON 24X7 TERM LICENSE/MAINT</t>
  </si>
  <si>
    <t>XAD-USR-PB</t>
  </si>
  <si>
    <t>ACTIVE ADMINISTRATOR PER MANAGED PERSON LICENSE/MAINT</t>
  </si>
  <si>
    <t>XAD-USR-PB-247-SRP</t>
  </si>
  <si>
    <t>ACTIVE ADMINISTRATOR PER MANAGED PERSON LICENSE/24X7 MAINT</t>
  </si>
  <si>
    <t>AAC-DMX-PP</t>
  </si>
  <si>
    <t>AD MANAGEMENT PREPAID ARCHITECT PER HOUR</t>
  </si>
  <si>
    <t>ACTIVE DIRECTORY MANAGEMENT</t>
  </si>
  <si>
    <t>AAD-DMX-PP</t>
  </si>
  <si>
    <t>AD MANAGEMENT PREPAID CONSULTING PER HOUR</t>
  </si>
  <si>
    <t>AAE-DMX-PP</t>
  </si>
  <si>
    <t>AD MANAGEMENT PREPAID PROJECT MANAGEMENT PER HOUR</t>
  </si>
  <si>
    <t>AMA-DMX-CO</t>
  </si>
  <si>
    <t>AD MANAGEMENT ARCHITECT PER HOUR</t>
  </si>
  <si>
    <t>AMC-DMX-CO</t>
  </si>
  <si>
    <t>AD MANAGEMENT CONSULTING PER HOUR</t>
  </si>
  <si>
    <t>AMD-DMX-CO</t>
  </si>
  <si>
    <t>AD MANAGEMENT PROJECT MANAGER PER HOUR</t>
  </si>
  <si>
    <t>GPG-DMX-CO</t>
  </si>
  <si>
    <t>AD MANAGEMENT CONSULTING PER DAY</t>
  </si>
  <si>
    <t>GPG-DMX-FF</t>
  </si>
  <si>
    <t>ACTIVE DIRECTORY RISK ASSESSMENT SUITE PREPAID SERVICES FIXED FEE</t>
  </si>
  <si>
    <t>GPG-DMX-PP</t>
  </si>
  <si>
    <t>AD MANAGEMENT PREPAID CONSULTING PER DAY</t>
  </si>
  <si>
    <t>GPH-DMX-CO</t>
  </si>
  <si>
    <t>AD MANAGEMENT PROJECT MANAGEMENT PER DAY</t>
  </si>
  <si>
    <t>GPH-DMX-PP</t>
  </si>
  <si>
    <t>AD MANAGEMENT PREPAID PROJECT MANAGEMENT PER DAY</t>
  </si>
  <si>
    <t>GQG-DMX-PP</t>
  </si>
  <si>
    <t>AD MANAGEMENT ASSOCIATE PREPAID CONSULTING PER DAY</t>
  </si>
  <si>
    <t>GRG-DMX-CO</t>
  </si>
  <si>
    <t>AD MANAGEMENT ASSOCIATE CONSULTING PER DAY</t>
  </si>
  <si>
    <t>IPG-DMX-FF</t>
  </si>
  <si>
    <t>ACTIVE DIRECTORY MANAGEMENT FIXED FEE</t>
  </si>
  <si>
    <t>PSR-DMX-FF</t>
  </si>
  <si>
    <t>ACTIVE DIRECTORY RISK PROTECTION SUITE FOUNDATION PREPAID SERVICES</t>
  </si>
  <si>
    <t>PTP-USR-TR</t>
  </si>
  <si>
    <t>ACTIVE ADMINISTRATOR  REMOTE TRAINING (INSTRUCTOR LED)</t>
  </si>
  <si>
    <t>QAQ-DMX-CO</t>
  </si>
  <si>
    <t>PROJECT COORDINATOR PER HOUR</t>
  </si>
  <si>
    <t>QAS-DMX-CO</t>
  </si>
  <si>
    <t>PROJECT COORDINATOR PER DAY</t>
  </si>
  <si>
    <t>TAQ-DMX-PP</t>
  </si>
  <si>
    <t>PROJECT COORDINATOR PREPAID PER HOUR</t>
  </si>
  <si>
    <t>TAS-DMX-PP</t>
  </si>
  <si>
    <t>PROJECT COORDINATOR PREPAID PER DAY</t>
  </si>
  <si>
    <t>ADB-DMX-CO</t>
  </si>
  <si>
    <t>AD MIGRATION ARCHITECT PER HOUR</t>
  </si>
  <si>
    <t>ACTIVE DIRECTORY MIGRATION</t>
  </si>
  <si>
    <t>ADE-DMX-CO</t>
  </si>
  <si>
    <t>AD MIGRATION CONSULTING PER HOUR</t>
  </si>
  <si>
    <t>ADF-DMX-PP</t>
  </si>
  <si>
    <t>AD MIGRATION PREPAID CONSULTING PER HOUR</t>
  </si>
  <si>
    <t>ADG-DMX-PP</t>
  </si>
  <si>
    <t>AD MIGRATION PREPAID PROJECT MANAGEMENT PER HOUR</t>
  </si>
  <si>
    <t>ADH-DMX-CO</t>
  </si>
  <si>
    <t>AD MIGRATION PROJECT MANAGEMENT PER HOUR</t>
  </si>
  <si>
    <t>CMH-DMX-CO</t>
  </si>
  <si>
    <t>AD MIGRATION ASSOCIATE CONSULTING PER HOUR</t>
  </si>
  <si>
    <t>NDC-DMX-CO</t>
  </si>
  <si>
    <t>AD MIGRATION CONSULTING PER DAY</t>
  </si>
  <si>
    <t>NDC-DMX-PP</t>
  </si>
  <si>
    <t>AD MIGRATION PREPAID CONSULTING PER DAY</t>
  </si>
  <si>
    <t>NDD-DMX-CO</t>
  </si>
  <si>
    <t>AD MIGRATION PROJECT MANAGEMENT PER DAY</t>
  </si>
  <si>
    <t>NDD-DMX-PP</t>
  </si>
  <si>
    <t>AD MIGRATION PREPAID PROJECT MANAGEMENT PER DAY</t>
  </si>
  <si>
    <t>PHG-DMX-CO</t>
  </si>
  <si>
    <t>MIGRATION OPERATIONS CONSULTING PER HOUR</t>
  </si>
  <si>
    <t>QAF-DMX-FF</t>
  </si>
  <si>
    <t>AD MIGRATION FOR UP TO 500 USERS FIXED FEE</t>
  </si>
  <si>
    <t>QAH-DMX-FF</t>
  </si>
  <si>
    <t>AD MIGRATION FOR 501-2000 USERS FIXED FEE</t>
  </si>
  <si>
    <t>ADD-DMX-CO</t>
  </si>
  <si>
    <t>ARS (SIM) ARCHITECT PER DAY</t>
  </si>
  <si>
    <t>ACTIVE ROLES SIM PSO</t>
  </si>
  <si>
    <t>AHC-DMX-CO</t>
  </si>
  <si>
    <t>ARS (SIM) CONSULTING PER HOUR</t>
  </si>
  <si>
    <t>AHC-DMX-PP</t>
  </si>
  <si>
    <t>ARS (SIM) PREPAID CONSULTING PER HOUR</t>
  </si>
  <si>
    <t>AHP-DMX-CO</t>
  </si>
  <si>
    <t>ARS (SIM) PROJECT MANAGEMENT PER HOUR</t>
  </si>
  <si>
    <t>AHP-DMX-PP</t>
  </si>
  <si>
    <t>ARS (SIM) PREPAID PROJECT MANAGEMENT PER HOUR</t>
  </si>
  <si>
    <t>ARR-DMX-CO</t>
  </si>
  <si>
    <t>ARS (SIM) CONSULTING PER DAY</t>
  </si>
  <si>
    <t>DAD-DMX-PP</t>
  </si>
  <si>
    <t>ARS (SIM) PREPAID ARCHITECT PER DAY</t>
  </si>
  <si>
    <t>ERI-DMX-TR</t>
  </si>
  <si>
    <t>ENTERPRISE REPORTER INSTALLATION AND CONFIGURATION  REMOTE CERTIFICATION TRAINING (INSTRUCTOR LED)</t>
  </si>
  <si>
    <t>IRI-DMX-TR</t>
  </si>
  <si>
    <t>INTRUST  REMOTE CERTIFICATION TRAINING (INSTRUCTOR LED)</t>
  </si>
  <si>
    <t>RAA-DMX-PP</t>
  </si>
  <si>
    <t>ACTIVEROLES SERVER (SIM) PREPAID REMOTE EXPERT ASSIST - 5 DAYS/1 DAY PM</t>
  </si>
  <si>
    <t>SRR-DMX-PP</t>
  </si>
  <si>
    <t>ARS (SIM) PREPAID CONSULTING PER DAY</t>
  </si>
  <si>
    <t>AAV-APX-PS-247</t>
  </si>
  <si>
    <t>APEXSQL AUDIT PER INSTANCE 24X7 MAINTENANCE RENEWAL</t>
  </si>
  <si>
    <t>INSTANCE</t>
  </si>
  <si>
    <t>APEXSQL DBA TOOLS</t>
  </si>
  <si>
    <t>AAV-APX-TB-247</t>
  </si>
  <si>
    <t>APEXSQL AUDIT PER INSTANCE 24X7 TERM LICENSE/MAINT</t>
  </si>
  <si>
    <t>AAX-APX-TB</t>
  </si>
  <si>
    <t>APEXSQL DEFRAG PER INSTANCE TERM LICENSE/MAINT</t>
  </si>
  <si>
    <t>AAZ-APX-TB</t>
  </si>
  <si>
    <t>APEXSQL JOB PER INSTANCE TERM LICENSE/MAINT</t>
  </si>
  <si>
    <t>DBA-APX-KS</t>
  </si>
  <si>
    <t>APEXSQL DBA PROFESSIONAL SUITE MAINTENANCE RENEWAL PACK</t>
  </si>
  <si>
    <t>DDI-APX-KS-247</t>
  </si>
  <si>
    <t>APEXSQL UNIVERSIAL SUITE 24X7 MAINTENANCE RENEWAL PACK</t>
  </si>
  <si>
    <t>FAI-APX-TB-247</t>
  </si>
  <si>
    <t>APEXSQL AUDIT PER INSTANCE FREE 24X7 TERM LICENSE/MAINT</t>
  </si>
  <si>
    <t>LIF-APX-TB-247</t>
  </si>
  <si>
    <t>APEXSQL LOG PER INSTANCE FREE 24X7 TERM LICENSE/MAINT</t>
  </si>
  <si>
    <t>NBA-APX-KS</t>
  </si>
  <si>
    <t>APEXSQL DBA SUITE MAINTENANCE RENEWAL PACK</t>
  </si>
  <si>
    <t>ZAA-APX-PS-247</t>
  </si>
  <si>
    <t>APEXSQL LOG PER INSTANCE 24X7 MAINTENANCE RENEWAL</t>
  </si>
  <si>
    <t>ZAA-APX-TB-247</t>
  </si>
  <si>
    <t>APEXSQL LOG PER INSTANCE 24X7 TERM LICENSE/MAINT</t>
  </si>
  <si>
    <t>ZAB-APX-TB</t>
  </si>
  <si>
    <t>APEXSQL MANAGE PER INSTANCE TERM LICENSE/MAINT</t>
  </si>
  <si>
    <t>ZAD-APX-TB-247</t>
  </si>
  <si>
    <t>APEXSQL RECOVER PER INSTANCE 24X7 TERM LICENSE/MAINT</t>
  </si>
  <si>
    <t>AAI-APX-PS</t>
  </si>
  <si>
    <t>APEXSQL DOC PROFESSIONAL PER USER MAINTENANCE RENEWAL</t>
  </si>
  <si>
    <t>USER</t>
  </si>
  <si>
    <t>APEXSQL DEV TOOLS</t>
  </si>
  <si>
    <t>AAI-APX-TB</t>
  </si>
  <si>
    <t>APEXSQL DOC PROFESSIONAL PER USER TERM LICENSE/MAINT</t>
  </si>
  <si>
    <t>AAR-APX-TB</t>
  </si>
  <si>
    <t>APEXSQL SOURCE CONTROL PER USER TERM LICENSE/MAINT</t>
  </si>
  <si>
    <t>DEV-APX-KS</t>
  </si>
  <si>
    <t>APEXSQL DEVELOPER PROFESSIONAL SUITE MAINTENANCE RENEWAL PACK</t>
  </si>
  <si>
    <t>ACM-APX-TK</t>
  </si>
  <si>
    <t>APEXSQL DEVOPS TOOLKIT FOR SQL SERVER PER USER TERM LICENSE/MAINT PACK</t>
  </si>
  <si>
    <t>APEXSQL DEVOPS</t>
  </si>
  <si>
    <t>ACV-APX-KS</t>
  </si>
  <si>
    <t>APEXSQL DEVOPS PLUS TOOLKIT FOR SQL SERVER PER USER MAINTENANCE RENEWAL PACK</t>
  </si>
  <si>
    <t>FTM-APX-TK</t>
  </si>
  <si>
    <t>APEXSQL FUNDAMENTALS TOOLKIT FOR MYSQL PER USER TERM LICENSE/MAINT</t>
  </si>
  <si>
    <t>GAK-APX-SUB</t>
  </si>
  <si>
    <t>APEXSQL SOURCE CONTROL PER USER SUBSCRIPTION</t>
  </si>
  <si>
    <t>GBK-APX-SUB</t>
  </si>
  <si>
    <t>APEXSQL DOC PROFESSIONAL PER USER SUBSCRIPTION</t>
  </si>
  <si>
    <t>KAA-APX-SK-SUB</t>
  </si>
  <si>
    <t>APEXSQL DEVOPS TOOLKIT FOR SQL SERVER PER USER SUBSCRIPTION PACK</t>
  </si>
  <si>
    <t>EMF-APX-SUB</t>
  </si>
  <si>
    <t>APEXSQL DATABASE POWER TOOLS FOR VS CODE PER USER SUBSCRIPTION</t>
  </si>
  <si>
    <t>APEXSQL FUNDAMENTALS</t>
  </si>
  <si>
    <t>TFM-APX-SK-SUB</t>
  </si>
  <si>
    <t>APEXSQL FUNDAMENTALS TOOLKIT FOR MYSQL PER USER  SUBSCRIPTION PACK</t>
  </si>
  <si>
    <t>ADI-APX-TK</t>
  </si>
  <si>
    <t>APEXSQL OPERATIONS TOOLKIT FOR SQL SERVER PER INSTANCE TERM LICENSE/MAINT PACK</t>
  </si>
  <si>
    <t>APEXSQL OPS</t>
  </si>
  <si>
    <t>ADM-APX-KS</t>
  </si>
  <si>
    <t>APEXSQL OPERATIONS PLUS TOOLKIT FOR SQL SERVER PER INSTANCE MAINTENANCE RENEWAL PACK</t>
  </si>
  <si>
    <t>ADM-APX-TK</t>
  </si>
  <si>
    <t>APEXSQL OPERATIONS PLUS TOOLKIT FOR SQL SERVER PER INSTANCE TERM LICENSE/MAINT PACK</t>
  </si>
  <si>
    <t>DRA-APP-TK-247</t>
  </si>
  <si>
    <t>BACKUP AND DISASTER RECOVERY SUITE MSP (1-5TB) PER FRONT END TERABYTE 24X7 TERM LICENSE/MAINT PACK</t>
  </si>
  <si>
    <t>FRONT END TERABYTE</t>
  </si>
  <si>
    <t>APPASSURE BDRS</t>
  </si>
  <si>
    <t>DRA-APP-TK-247-R</t>
  </si>
  <si>
    <t>BACKUP AND DISASTER RECOVERY SUITE MSP (1-5TB) PER FRONT END TERABYTE 24X7 RENEWAL TERM LICENSE/MAINT PACK</t>
  </si>
  <si>
    <t>DRB-APP-KS-247</t>
  </si>
  <si>
    <t>BACKUP AND DISASTER RECOVERY SUITE (6-10TB) PER FRONT END TERABYTE 24X7 MAINTENANCE RENEWAL PACK</t>
  </si>
  <si>
    <t>DRC-APP-KS-247</t>
  </si>
  <si>
    <t>BACKUP AND DISASTER RECOVERY SUITE (11-20TB) PER FRONT END TERABYTE 24X7 MAINTENANCE RENEWAL PACK</t>
  </si>
  <si>
    <t>DRD-APP-TK-247</t>
  </si>
  <si>
    <t>BACKUP AND DISASTER RECOVERY SUITE MSP (21-50TB) PER FRONT END TERABYTE 24X7 TERM LICENSE/MAINT PACK</t>
  </si>
  <si>
    <t>DRE-APP-KS-247</t>
  </si>
  <si>
    <t>BACKUP AND DISASTER RECOVERY SUITE (51-100TB) PER FRONT END TERABYTE 24X7 MAINTENANCE RENEWAL PACK</t>
  </si>
  <si>
    <t>RRM-APP-PP</t>
  </si>
  <si>
    <t>RAPID RECOVER MIGRATION ASSIST REMOTE - PREPAID</t>
  </si>
  <si>
    <t>ABS-AFM-KS-247</t>
  </si>
  <si>
    <t>ARCHIVE MANAGER FOR EMAIL DISCOVERY/RECOVERY PER MANAGED PERSON 24X7 MAINTENANCE RENEWAL PACK</t>
  </si>
  <si>
    <t>ARCHIVE MANAGER</t>
  </si>
  <si>
    <t>ACM-AFM-CO</t>
  </si>
  <si>
    <t>ARCHIVE MANAGER CONSULTING PER HOUR</t>
  </si>
  <si>
    <t>AMA-AFM-PP</t>
  </si>
  <si>
    <t>ARCHIVE MANAGER PREPAID ARCHITECT PER DAY</t>
  </si>
  <si>
    <t>AMC-AFM-CO</t>
  </si>
  <si>
    <t>ARCHIVE MANAGER CONSULTING PER DAY</t>
  </si>
  <si>
    <t>AMC-AFM-PP</t>
  </si>
  <si>
    <t>ARCHIVE MANAGER PREPAID CONSULTING PER DAY</t>
  </si>
  <si>
    <t>AMG-AFM-PS</t>
  </si>
  <si>
    <t>ARCHIVE MANAGER PER MANAGED MAILBOX MAINTENANCE RENEWAL</t>
  </si>
  <si>
    <t>AMP-AFM-CO</t>
  </si>
  <si>
    <t>ARCHIVE MANAGER PROJECT MANAGEMENT PER DAY</t>
  </si>
  <si>
    <t>APC-AFM-PP</t>
  </si>
  <si>
    <t>ARCHIVE MANAGER PREPAID CONSULTING PER HOUR</t>
  </si>
  <si>
    <t>APM-AFM-CO</t>
  </si>
  <si>
    <t>ARCHIVE MANAGER PROJECT MANAGEMENT PER HOUR</t>
  </si>
  <si>
    <t>APM-AFM-PP</t>
  </si>
  <si>
    <t>ARCHIVE MANAGER PREPAID PROJECT MANAGEMENT PER DAY</t>
  </si>
  <si>
    <t>APP-AFM-PP</t>
  </si>
  <si>
    <t>ARCHIVE MANAGER PREPAID PROJECT MANAGEMENT PER HOUR</t>
  </si>
  <si>
    <t>ARB-AFM-KS</t>
  </si>
  <si>
    <t>ARCHIVE MANAGER FOR EMAIL DISCOVERY/RECOVERY PER MANAGED MAILBOX MAINTENANCE RENEWAL PACK</t>
  </si>
  <si>
    <t>MANAGED MAILBOX</t>
  </si>
  <si>
    <t>ARB-AFM-PK</t>
  </si>
  <si>
    <t>ARCHIVE MANAGER FOR EMAIL DISCOVERY/RECOVERY PER MANAGED MAILBOX LICENSE/MAINT PACK</t>
  </si>
  <si>
    <t>ARB-AFM-TK</t>
  </si>
  <si>
    <t>ARCHIVE MANAGER FOR EMAIL DISCOVERY/RECOVERY PER MANAGED MAILBOX TERM LICENSE/MAINT PACK</t>
  </si>
  <si>
    <t>ASB-AFM-KS-247</t>
  </si>
  <si>
    <t>ARCHIVE MANAGER FOR EMAIL DISCOVERY/RECOVERY PER MANAGED MAILBOX 24X7 MAINTENANCE RENEWAL PACK</t>
  </si>
  <si>
    <t>ASB-AFM-PK-247</t>
  </si>
  <si>
    <t>ARCHIVE MANAGER FOR EMAIL DISCOVERY/RECOVERY PER MANAGED MAILBOX LICENSE/24X7 MAINT PACK</t>
  </si>
  <si>
    <t>AMB-MLX-PP</t>
  </si>
  <si>
    <t>ARCHIVE MANAGER PREPAID ASSOCIATE CONSULTING PER DAY</t>
  </si>
  <si>
    <t>ARCHIVE MANAGER - MTLX</t>
  </si>
  <si>
    <t>AMD-MLX-CO</t>
  </si>
  <si>
    <t>AMD-MLX-PP</t>
  </si>
  <si>
    <t>AME-MLX-PB</t>
  </si>
  <si>
    <t>ARCHIVE MANAGER FOR EXCHANGE PER MANAGED MAILBOX LICENSE/MAINT</t>
  </si>
  <si>
    <t>AME-MLX-PB-247</t>
  </si>
  <si>
    <t>ARCHIVE MANAGER FOR EXCHANGE PER MANAGED MAILBOX LICENSE/24X7 MAINT</t>
  </si>
  <si>
    <t>AME-MLX-PS</t>
  </si>
  <si>
    <t>ARCHIVE MANAGER FOR EXCHANGE PER MANAGED MAILBOX MAINTENANCE RENEWAL</t>
  </si>
  <si>
    <t>AME-MLX-PS-247</t>
  </si>
  <si>
    <t>ARCHIVE MANAGER FOR EXCHANGE PER MANAGED MAILBOX 24X7 MAINTENANCE RENEWAL</t>
  </si>
  <si>
    <t>AME-MLX-PS-NPN</t>
  </si>
  <si>
    <t>ARCHIVE MANAGER FOR EXCHANGE NON PROD PER MANAGED MAILBOX MAINTENANCE RENEWAL</t>
  </si>
  <si>
    <t>AME-MLX-TB</t>
  </si>
  <si>
    <t>ARCHIVE MANAGER FOR EXCHANGE PER MANAGED MAILBOX TERM LICENSE/MAINT</t>
  </si>
  <si>
    <t>AME-MLX-TB-247</t>
  </si>
  <si>
    <t>ARCHIVE MANAGER FOR EXCHANGE PER MANAGED MAILBOX 24X7 TERM LICENSE/MAINT</t>
  </si>
  <si>
    <t>AMF-MLX-PB</t>
  </si>
  <si>
    <t>ARCHIVE MANAGER FOR FILES PER MANAGED TB LICENSE/MAINT</t>
  </si>
  <si>
    <t>MANAGED TB</t>
  </si>
  <si>
    <t>AMF-MLX-PB-247</t>
  </si>
  <si>
    <t>ARCHIVE MANAGER FOR FILES PER MANAGED TB LICENSE/24X7 MAINT</t>
  </si>
  <si>
    <t>AMF-MLX-PS</t>
  </si>
  <si>
    <t>ARCHIVE MANAGER FOR FILES PER MANAGED TB MAINTENANCE RENEWAL</t>
  </si>
  <si>
    <t>AMF-MLX-PS-247</t>
  </si>
  <si>
    <t>ARCHIVE MANAGER FOR FILES PER MANAGED TB 24X7 MAINTENANCE RENEWAL</t>
  </si>
  <si>
    <t>MAC-MLX-TR</t>
  </si>
  <si>
    <t>ARCHIVE MANAGER FOR EXCHANGE  REMOTE CERTIFICATION TRAINING (INSTRUCTOR LED)</t>
  </si>
  <si>
    <t>MAI-MLX-TR</t>
  </si>
  <si>
    <t>ARCHIVE MANAGER FOR EXCHANGE  ONSITE CERTIFICATION TRAINING (INSTRUCTOR LED)</t>
  </si>
  <si>
    <t>AAA-QDT-PB-247</t>
  </si>
  <si>
    <t>ARCHIVE SHUTTLE W/JOURNAL PER MIGRATED TB LICENSE/24X7 MAINT</t>
  </si>
  <si>
    <t>MIGRATED TB</t>
  </si>
  <si>
    <t>ARCHIVE SHUTTLE</t>
  </si>
  <si>
    <t>AAB-QDT-PB-247</t>
  </si>
  <si>
    <t>ARCHIVE SHUTTLE FILE SERVICES ARCHIVE PER MIGRATED TB LICENSE/24X7 MAINT</t>
  </si>
  <si>
    <t>AAJ-QDT-PB-247</t>
  </si>
  <si>
    <t>ARCHIVE SHUTTLE USER ARCHIVES PER MIGRATED TB LICENSE/24X7 MAINT</t>
  </si>
  <si>
    <t>AAJ-QDT-PB-PRE</t>
  </si>
  <si>
    <t>ARCHIVE SHUTTLE USER ARCHIVES PER MIGRATED TB LICENSE/PREMIER MAINT</t>
  </si>
  <si>
    <t>AFA-QDT-FF</t>
  </si>
  <si>
    <t>ARCHIVE SHUTTLE IMPLEMENTATION CERTIFICATION EXAM FIXED FEE</t>
  </si>
  <si>
    <t>AFF-QDT-FF</t>
  </si>
  <si>
    <t>ARCHIVE SHUTTLE SELF-PACED CERTIFICATION CLASS FIXED FEE</t>
  </si>
  <si>
    <t>ALO-QDT-FF</t>
  </si>
  <si>
    <t>ARCHIVE SHUTTLE PARNTER ASSURANCE PREPAID SERVICES FIXED FEE</t>
  </si>
  <si>
    <t>EED-KCE-PB-PRE</t>
  </si>
  <si>
    <t>KACE SYSTEMS MANAGEMENT SOFTWARE PER ASSET PACK (250 ASSETS) LICENSE/PREMIER MAINT</t>
  </si>
  <si>
    <t>ASSET PACK</t>
  </si>
  <si>
    <t>ASSET MANAGEMENT APPLIANCE</t>
  </si>
  <si>
    <t>EEF-KCE-PB</t>
  </si>
  <si>
    <t>KACE SYSTEMS MANAGEMENT SOFTWARE PER ASSET LICENSE/MAINT</t>
  </si>
  <si>
    <t>EEF-KCE-PB-247</t>
  </si>
  <si>
    <t>KACE SYSTEMS MANAGEMENT SOFTWARE PER ASSET LICENSE/24X7 MAINT</t>
  </si>
  <si>
    <t>EEF-KCE-PB-PRE</t>
  </si>
  <si>
    <t>KACE SYSTEMS MANAGEMENT SOFTWARE PER ASSET LICENSE/PREMIER MAINT</t>
  </si>
  <si>
    <t>EEG-KCE-PB</t>
  </si>
  <si>
    <t>KACE SYSTEMS MANAGEMENT SOFTWARE PER ASSET (AGENTLESS OR CHROMEBOOK) LICENSE/MAINT</t>
  </si>
  <si>
    <t>EEG-KCE-PB-247</t>
  </si>
  <si>
    <t>KACE SYSTEMS MANAGEMENT SOFTWARE PER ASSET (AGENTLESS OR CHROMEBOOK) LICENSE/24X7 MAINT</t>
  </si>
  <si>
    <t>EEG-KCE-PS</t>
  </si>
  <si>
    <t>KACE SYSTEMS MANAGEMENT SOFTWARE PER ASSET (AGENTLESS OR CHROMEBOOK) MAINTENANCE RENEWAL</t>
  </si>
  <si>
    <t>EEG-KCE-PS-247</t>
  </si>
  <si>
    <t>KACE SYSTEMS MANAGEMENT SOFTWARE PER ASSET (AGENTLESS OR CHROMEBOOK) 24X7 MAINTENANCE RENEWAL</t>
  </si>
  <si>
    <t>EEG-KCE-TB</t>
  </si>
  <si>
    <t>KACE SYSTEMS MANAGEMENT SOFTWARE PER ASSET (AGENTLESS OR CHROMEBOOK) TERM LICENSE/MAINT</t>
  </si>
  <si>
    <t>EEG-KCE-TB-PRE</t>
  </si>
  <si>
    <t>KACE SYSTEMS MANAGEMENT SOFTWARE PER ASSET (AGENTLESS OR CHROMEBOOK) PREMIER TERM LICENSE/MAINT</t>
  </si>
  <si>
    <t>EEH-KCE-PB-247</t>
  </si>
  <si>
    <t>KACE SYSTEMS MANAGEMENT SOFTWARE PER ASSET (AGENTLESS OR CHROMEBOOK) EDUCATION LICENSE/24X7 MAINT</t>
  </si>
  <si>
    <t>EEH-KCE-PS-247</t>
  </si>
  <si>
    <t>KACE SYSTEMS MANAGEMENT SOFTWARE PER ASSET (AGENTLESS OR CHROMEBOOK) EDUCATION 24X7 MAINTENANCE RENEWAL</t>
  </si>
  <si>
    <t>EEH-KCE-TB</t>
  </si>
  <si>
    <t>KACE SYSTEMS MANAGEMENT SOFTWARE PER ASSET (AGENTLESS OR CHROMEBOOK) EDUCATION TERM LICENSE/MAINT</t>
  </si>
  <si>
    <t>EEH-KCE-TB-247</t>
  </si>
  <si>
    <t>KACE SYSTEMS MANAGEMENT SOFTWARE PER ASSET (AGENTLESS OR CHROMEBOOK) EDUCATION 24X7 TERM LICENSE/MAINT</t>
  </si>
  <si>
    <t>EEH-KCE-TB-PRE</t>
  </si>
  <si>
    <t>KACE SYSTEMS MANAGEMENT SOFTWARE PER ASSET (AGENTLESS OR CHROMEBOOK) EDUCATION PREMIER TERM LICENSE/MAINT</t>
  </si>
  <si>
    <t>EGD-KCE-TB-247</t>
  </si>
  <si>
    <t>KACE SYSTEMS MANAGEMENT SOFTWARE PER ASSET (AGENTLESS OR CHROMEBOOK) 24X7 TERM LICENSE/MAINT</t>
  </si>
  <si>
    <t>GBH-KCE-TB</t>
  </si>
  <si>
    <t>KACE ASSET MANAGEMENT APPLIANCE W/100 MANAGED COMPUTER TERM LICENSE/MAINT</t>
  </si>
  <si>
    <t>MANAGED COMPUTER</t>
  </si>
  <si>
    <t>GBH-KCE-TB-247</t>
  </si>
  <si>
    <t>KACE ASSET MANAGEMENT APPLIANCE W/100 MANAGED COMPUTER TERM 24X7 LICENSE/MAINT</t>
  </si>
  <si>
    <t>GBH-KCE-TB-PRE</t>
  </si>
  <si>
    <t>KACE ASSET MANAGEMENT APPLIANCE W/100 MANAGED COMPUTER PREMIER TERM LICENSE/MAINT</t>
  </si>
  <si>
    <t>GGB-KCE-PB</t>
  </si>
  <si>
    <t>KACE AMA ADDTL MANAGED COMPUTER LICENSE/MAINT</t>
  </si>
  <si>
    <t>GGB-KCE-PB-247</t>
  </si>
  <si>
    <t>KACE AMA ADDTL MANAGED COMPUTER LICENSE/24X7 MAINT</t>
  </si>
  <si>
    <t>HBG-KCE-TB</t>
  </si>
  <si>
    <t>KACE AMA ADDTL MANAGED COMPUTER PER NODE TERM LICENSE/MAINT</t>
  </si>
  <si>
    <t>NODE</t>
  </si>
  <si>
    <t>HBG-KCE-TB-247</t>
  </si>
  <si>
    <t>KACE AMA ADDTL MANAGED COMPUTER PER NODE 24X7 TERM LICENSE/MAINT</t>
  </si>
  <si>
    <t>HBG-KCE-TB-PRE</t>
  </si>
  <si>
    <t>KACE AMA ADDTL MANAGED COMPUTER PER NODE PREMIER TERM LICENSE/MAINT</t>
  </si>
  <si>
    <t>LDL-KCE-TB</t>
  </si>
  <si>
    <t>KACE SYSTEMS MANAGEMENT SOFTWARE PER ASSET PACK (250 ASSETS) EDUCATION TERM LICENSE/MAINT</t>
  </si>
  <si>
    <t>LDL-KCE-TB-247</t>
  </si>
  <si>
    <t>KACE SYSTEMS MANAGEMENT SOFTWARE PER ASSET PACK (250 ASSETS) EDUCATION 24X7 TERM LICENSE/MAINT</t>
  </si>
  <si>
    <t>LDL-KCE-TB-PRE</t>
  </si>
  <si>
    <t>KACE SYSTEMS MANAGEMENT SOFTWARE PER ASSET PACK (250 ASSETS) EDUCATION PREMIER TERM LICENSE/MAINT</t>
  </si>
  <si>
    <t>LLD-KCE-PB</t>
  </si>
  <si>
    <t>KACE SYSTEMS MANAGEMENT SOFTWARE PER ASSET PACK (250 ASSETS) EDUCATION LICENSE/MAINT</t>
  </si>
  <si>
    <t>LLD-KCE-PB-247</t>
  </si>
  <si>
    <t>KACE SYSTEMS MANAGEMENT SOFTWARE PER ASSET PACK (250 ASSETS) EDUCATION LICENSE/24X7 MAINT</t>
  </si>
  <si>
    <t>PPA-KCE-PB-247</t>
  </si>
  <si>
    <t>KACE ASSET MANAGEMENT APPLIANCE W/1000 MANAGED COMPUTER EDUCATION LICENSE/24X7 MAINT</t>
  </si>
  <si>
    <t>PPA-KCE-TB</t>
  </si>
  <si>
    <t>KACE ASSET MANAGEMENT APPLIANCE W/1000 MANAGED COMPUTER EDUCATION TERM LICENSE/MAINT</t>
  </si>
  <si>
    <t>PPA-KCE-TB-247</t>
  </si>
  <si>
    <t>KACE ASSET MANAGEMENT APPLIANCE W/1000 MANAGED COMPUTER EDUCATION 24X7 TERM LICENSE/MAINT</t>
  </si>
  <si>
    <t>PPA-KCE-TB-PRE</t>
  </si>
  <si>
    <t>KACE ASSET MANAGEMENT APPLIANCE W/1000 MANAGED COMPUTER EDUCATION PREMIER TERM LICENSE/MAINT</t>
  </si>
  <si>
    <t>PPB-KCE-PB-247</t>
  </si>
  <si>
    <t>KACE AMA ADDTL MANAGED COMPUTER EDUCATION LICENSE/24X7 MAINT</t>
  </si>
  <si>
    <t>EED-KCE-PB</t>
  </si>
  <si>
    <t>KACE SYSTEMS MANAGEMENT SOFTWARE PER ASSET PACK (250 ASSETS) LICENSE/MAINT</t>
  </si>
  <si>
    <t>EED-KCE-PB-247</t>
  </si>
  <si>
    <t>KACE SYSTEMS MANAGEMENT SOFTWARE PER ASSET PACK (250 ASSETS) LICENSE/24X7 MAINT</t>
  </si>
  <si>
    <t>EED-KCE-PS</t>
  </si>
  <si>
    <t>KACE SYSTEMS MANAGEMENT SOFTWARE PER ASSET PACK (250 ASSETS) MAINTENANCE RENEWAL</t>
  </si>
  <si>
    <t>EED-KCE-PS-247</t>
  </si>
  <si>
    <t>KACE SYSTEMS MANAGEMENT SOFTWARE PER ASSET PACK (250 ASSETS) 24X7 MAINTENANCE RENEWAL</t>
  </si>
  <si>
    <t>EED-KCE-TB</t>
  </si>
  <si>
    <t>KACE SYSTEMS MANAGEMENT SOFTWARE PER ASSET PACK (250 ASSETS) TERM LICENSE/MAINT</t>
  </si>
  <si>
    <t>EED-KCE-TB-247</t>
  </si>
  <si>
    <t>KACE SYSTEMS MANAGEMENT SOFTWARE PER ASSET PACK (250 ASSETS) 24X7 TERM LICENSE/MAINT</t>
  </si>
  <si>
    <t>KYA-KCE-TB</t>
  </si>
  <si>
    <t>KACE ASSET MANAGEMENT SOFTWARE PER ASSET (AGENTLESS OR CHROMEBOOK) TERM LICENSE/MAINT</t>
  </si>
  <si>
    <t>ASSET</t>
  </si>
  <si>
    <t>KYA-KCE-TB-247</t>
  </si>
  <si>
    <t>KACE ASSET MANAGEMENT SOFTWARE PER ASSET (AGENTLESS OR CHROMEBOOK) 24X7 TERM LICENSE/MAINT</t>
  </si>
  <si>
    <t>KYA-KCE-TB-PRE</t>
  </si>
  <si>
    <t>KACE ASSET MANAGEMENT SOFTWARE PER ASSET (AGENTLESS OR CHROMEBOOK) PREMIER TERM LICENSE/MAINT</t>
  </si>
  <si>
    <t>KZA-KCE-TB</t>
  </si>
  <si>
    <t>KACE ASSET MANAGEMENT SOFTWARE PER ASSET (AGENTLESS OR CHROMEBOOK) EDUCATION TERM LICENSE/MAINT</t>
  </si>
  <si>
    <t>KZA-KCE-TB-247</t>
  </si>
  <si>
    <t>KACE ASSET MANAGEMENT SOFTWARE PER ASSET (AGENTLESS  OR CHROMEBOOK) EDUCATION 24X7 TERM LICENSE/MAINT</t>
  </si>
  <si>
    <t>KZA-KCE-TB-PRE</t>
  </si>
  <si>
    <t>KACEASSET MANAGEMENT SOFTWARE PER ASSET (AGENTLESS OR CHROMEBOOK) EDUCATION PREMIER TERM LICENSE/MAINT</t>
  </si>
  <si>
    <t>LLD-KCE-PS-247</t>
  </si>
  <si>
    <t>KACE SYSTEMS MANAGEMENT SOFTWARE PER ASSET PACK (250 ASSETS) EDUCATION 24X7 MAINTENANCE RENEWAL</t>
  </si>
  <si>
    <t>PRF-KCE-TB</t>
  </si>
  <si>
    <t>KACE ASSET MANAGEMENT APPLIANCE PER ASSET PACK (250 ASSETS) TERM LICENSE/MAINT</t>
  </si>
  <si>
    <t>PRF-KCE-TB-247</t>
  </si>
  <si>
    <t>KACE ASSET MANAGEMENT APPLIANCE PER ASSET PACK (250 ASSETS) 24X7 TERM LICENSE/MAINT</t>
  </si>
  <si>
    <t>PRF-KCE-TB-PRE</t>
  </si>
  <si>
    <t>KACE ASSET MANAGEMENT APPLIANCE PER ASSET PACK (250 ASSETS) PREMIER TERM LICENSE/MAINT</t>
  </si>
  <si>
    <t>ASA-ATA-KS</t>
  </si>
  <si>
    <t>AVAILABILITY SUITE FOR ACTIVE DIRECTORY PER ENABLED USER ACCT MAINTENANCE RENEWAL PACK</t>
  </si>
  <si>
    <t>AVAILABILITY SUITE</t>
  </si>
  <si>
    <t>ASA-ATA-PK</t>
  </si>
  <si>
    <t>AVAILABILITY SUITE FOR ACTIVE DIRECTORY PER ENABLED USER ACCT LICENSE/MAINT PACK</t>
  </si>
  <si>
    <t>ALA-APP-PS-247</t>
  </si>
  <si>
    <t>RAPID RECOVERY FOR LINUX PER PROTECTED PHYSICAL SERVER 24X7 MAINTENANCE RENEWAL</t>
  </si>
  <si>
    <t>PROTECTED PHYSICAL SERVER</t>
  </si>
  <si>
    <t>BACKUP &amp; REPLICATION</t>
  </si>
  <si>
    <t>MIH-APP-SUB-247-R</t>
  </si>
  <si>
    <t>RAPID RECOVERY MSP PER PROTECTED MACHINE RENEWAL 24X7 SUBSCRIPTION</t>
  </si>
  <si>
    <t>PROTECTED MACHINE</t>
  </si>
  <si>
    <t>MIH-APP-TB-247</t>
  </si>
  <si>
    <t>RAPID RECOVERY MSP FOR (10 TO 24)  PER PROTECTED MACHINE 24X7 TERM LICENSE/MAINT</t>
  </si>
  <si>
    <t>MIK-APP-TB-247</t>
  </si>
  <si>
    <t>RAPID RECOVERY MSP FOR (100 TO 249) PER PROTECTED MACHINE 24X7 TERM LICENSE/MAINT</t>
  </si>
  <si>
    <t>MIL-APP-TB-247</t>
  </si>
  <si>
    <t>RAPID RECOVERY MSP FOR (250 TO 999)  PER PROTECTED MACHINE 24X7 TERM LICENSE/MAINT</t>
  </si>
  <si>
    <t>WDA-APP-SUB-247</t>
  </si>
  <si>
    <t>RAPID RECOVERY WINDOWS DESKTOP MSP PER PROTECTED DESKTOP 24X7 PER MONTH SUBSCRIPTION</t>
  </si>
  <si>
    <t>PROTECTED DESKTOP</t>
  </si>
  <si>
    <t>AAB-APP-PS-R-247</t>
  </si>
  <si>
    <t>RAPID RECOVERY FOR EXCHANGE PER PHYSICAL SERVER 24X7 MAINTENANCE RENEWAL</t>
  </si>
  <si>
    <t>PHYSICAL SERVER</t>
  </si>
  <si>
    <t>BACKUP &amp; REPLICATION EXCHANGE</t>
  </si>
  <si>
    <t>ABM-APP-PS-247</t>
  </si>
  <si>
    <t>RAPID RECOVERY FOR EXCHANGE PER PROTECTED PHYSICAL SERVER 24X7 MAINTENANCE RENEWAL</t>
  </si>
  <si>
    <t>AAL-APP-PS-R-247</t>
  </si>
  <si>
    <t>RAPID RECOVERY FOR HYPER-V PER HYPER-V HOST 24X7 MAINTENANCE RENEWAL</t>
  </si>
  <si>
    <t>HYPER-V HOST</t>
  </si>
  <si>
    <t>BACKUP &amp; REPLICATION HYPER-V</t>
  </si>
  <si>
    <t>ABD-APP-PS-247</t>
  </si>
  <si>
    <t>RAPID RECOVERY FOR HYPER-V PER PROTECTED PHYSICAL SERVER 24X7 MAINTENANCE RENEWAL</t>
  </si>
  <si>
    <t>AAN-APP-PS-R-247</t>
  </si>
  <si>
    <t>RAPID RECOVERY FOR LINUX PER PHYSICAL SERVER 24X7 MAINTENANCE RENEWAL</t>
  </si>
  <si>
    <t>BACKUP &amp; REPLICATION LINUX</t>
  </si>
  <si>
    <t>AAF-APP-PS-R-247</t>
  </si>
  <si>
    <t>RAPID RECOVERY FOR SBS SERVER PER PHYSICAL SERVER 24X7 MAINTENANCE RENEWAL</t>
  </si>
  <si>
    <t>BACKUP &amp; REPLICATION SBS SERVER</t>
  </si>
  <si>
    <t>ABS-APP-PS-247</t>
  </si>
  <si>
    <t>RAPID RECOVERY FOR SBS SERVER PER PROTECTED PHYSICAL SERVER 24X7 MAINTENANCE RENEWAL</t>
  </si>
  <si>
    <t>AAA-APP-PS-R-247</t>
  </si>
  <si>
    <t>RAPID RECOVERY FOR SQL SERVER PER PHYSICAL SERVER 24X7 MAINTENANCE RENEWAL</t>
  </si>
  <si>
    <t>BACKUP &amp; REPLICATION SQL SERVER</t>
  </si>
  <si>
    <t>ABP-APP-PB</t>
  </si>
  <si>
    <t>RAPID RECOVERY FOR SQL SERVER PER PROTECTED PHYSICAL SERVER LICENSE/24X7 MAINTENANCE</t>
  </si>
  <si>
    <t>ABP-APP-PS-247</t>
  </si>
  <si>
    <t>RAPID RECOVERY FOR SQL SERVER PER PROTECTED PHYSICAL SERVER 24X7 MAINTENANCE RENEWAL</t>
  </si>
  <si>
    <t>REC-APP-PS-R-247</t>
  </si>
  <si>
    <t>RAPID RECOVERY FOR VMWARE PER VMWARE HOST 24X7 MAINTENANCE RENEWAL</t>
  </si>
  <si>
    <t>VMWARE HOST</t>
  </si>
  <si>
    <t>AAG-APP-PS-R-247</t>
  </si>
  <si>
    <t>RAPID RECOVERY FOR VMWARE PER VMWARE HOST SOCKET 24X7 MAINTENANCE RENEWAL</t>
  </si>
  <si>
    <t>VMWARE HOST SOCKET</t>
  </si>
  <si>
    <t>BACKUP &amp; REPLICATION VMWARE</t>
  </si>
  <si>
    <t>ABG-APP-PS-247</t>
  </si>
  <si>
    <t>RAPID RECOVERY FOR VMWARE PER PROTECTED VMWARE SOCKET 24X7 MAINTENANCE RENEWAL</t>
  </si>
  <si>
    <t>PROTECTED VMWARE HOST SOCKET</t>
  </si>
  <si>
    <t>AAC-APP-PS-R-247</t>
  </si>
  <si>
    <t>RAPID RECOVERY FOR WINDOWS DESKTOPS (100PK) PER DESKTOP 24X7 MAINTENANCE RENEWAL</t>
  </si>
  <si>
    <t>DESKTOP</t>
  </si>
  <si>
    <t>BACKUP &amp; REPLICATION WINDOWS</t>
  </si>
  <si>
    <t>AAD-APP-PS-R-247</t>
  </si>
  <si>
    <t>RAPID RECOVERY FOR WINDOWS SERVER PER PHYSICAL SERVER 24X7 MAINTENANCE RENEWAL</t>
  </si>
  <si>
    <t>AAE-APP-PS-R-247</t>
  </si>
  <si>
    <t>RAPID RECOVERY FOR WINDOWS DESKTOP PER DESKTOP 24X7 MAINTENANCE RENEWAL</t>
  </si>
  <si>
    <t>ABA-APP-PS-247</t>
  </si>
  <si>
    <t>RAPID RECOVERY FOR WINDOWS SERVER PER PROTECTED PHYSICAL SERVER 24X7 MAINTENANCE RENEWAL</t>
  </si>
  <si>
    <t>ABV-APP-PB</t>
  </si>
  <si>
    <t>RAPID RECOVERY FOR WINDOWS DESKTOP PER PROTECTED DESKTOP LICENSE/24X7 MAINTENANCE</t>
  </si>
  <si>
    <t>ABV-APP-PS-247</t>
  </si>
  <si>
    <t>RAPID RECOVERY FOR WINDOWS DESKTOP PER PROTECTED DESKTOP 24X7 MAINTENANCE RENEWAL</t>
  </si>
  <si>
    <t>ABY-APP-PS-247</t>
  </si>
  <si>
    <t>RAPID RECOVERY FOR WINDOWS DESKTOPS (100PK) PER PROTECTED DESKTOP 24X7 MAINTENANCE RENEWAL</t>
  </si>
  <si>
    <t>AAH-APP-PS-R-247</t>
  </si>
  <si>
    <t>RAPID RECOVERY FOR XEN PER PHYSICAL SERVER 24X7 MAINTENANCE RENEWAL</t>
  </si>
  <si>
    <t>BACKUP &amp; REPLICATION XEN</t>
  </si>
  <si>
    <t>ABJ-APP-PS-247</t>
  </si>
  <si>
    <t>RAPID RECOVERY FOR XEN PER PROTECTED PHYSICAL SERVER 24X7 MAINTENANCE RENEWAL</t>
  </si>
  <si>
    <t>BCH-BMF-TB</t>
  </si>
  <si>
    <t>BENCHMARK FACTORY VIRTUAL 500 USERS PER SITE TERM LICENSE/MAINT</t>
  </si>
  <si>
    <t>VIRTUAL USERS</t>
  </si>
  <si>
    <t>BENCHMARK FACTORY</t>
  </si>
  <si>
    <t>DBE-BMF-PB</t>
  </si>
  <si>
    <t>BENCHMARK FACTORY FOR DATABASES DB EDITION PER SEAT LICENSE/MAINT</t>
  </si>
  <si>
    <t>SEAT</t>
  </si>
  <si>
    <t>DBE-BMF-TB</t>
  </si>
  <si>
    <t>BENCHMARK FACTORY FOR DATABASES DB EDITION PER SEAT TERM LICENSE/MAINT</t>
  </si>
  <si>
    <t>SEAT BASED LICENSING</t>
  </si>
  <si>
    <t>VIQ-BMF-TB</t>
  </si>
  <si>
    <t>BENCHMARK FACTORY VIRTUAL 1000 USERS PER SITE TERM LICENSE/MAINT</t>
  </si>
  <si>
    <t>SITE</t>
  </si>
  <si>
    <t>UNL-BMF-PB-STD</t>
  </si>
  <si>
    <t>BENCHMARK FACTORY FOR DATABASES UNLIMITED VIRTUAL USERS LICENSE/MAINT</t>
  </si>
  <si>
    <t>SITE LICENSE</t>
  </si>
  <si>
    <t>BENCHMARK FACTORY VUSERS</t>
  </si>
  <si>
    <t>UNL-BMF-TB</t>
  </si>
  <si>
    <t>BENCHMARK FACTORY FOR DATABASES UNLIMITED VIRTUAL USERS TERM LICENSE/MAINT</t>
  </si>
  <si>
    <t>VIQ-BMF-PB</t>
  </si>
  <si>
    <t>BENCHMARK FACTORY FOR DATABASES 1000 VIRTUAL USERS LICENSE/MAINT</t>
  </si>
  <si>
    <t>VIR-BMF-PB</t>
  </si>
  <si>
    <t>BENCHMARK FACTORY FOR DATABASES 500 VIRTUAL USERS LICENSE/MAINT</t>
  </si>
  <si>
    <t>DPL-NPO-TB</t>
  </si>
  <si>
    <t>CHANGE AUDITOR FOR ACTIVE DIRECTORY QUERIES PER MANAGED PERSON TERM LICENSE/MAINT</t>
  </si>
  <si>
    <t>CHANGE AUDITOR FOR AD QUERIES</t>
  </si>
  <si>
    <t>DPL-NPO-TB-247</t>
  </si>
  <si>
    <t>CHANGE AUDITOR FOR ACTIVE DIRECTORY QUERIES PER MANAGED PERSON 24X7 TERM LICENSE/MAINT</t>
  </si>
  <si>
    <t>DPL-NPO-TB-PRE</t>
  </si>
  <si>
    <t>CHANGE AUDITOR FOR ACTIVE DIRECTORY QUERIES PER MANAGED PERSON PREMIER TERM LICENSE/MAINT</t>
  </si>
  <si>
    <t>LDP-NPO-PB</t>
  </si>
  <si>
    <t>CHANGE AUDITOR FOR ACTIVE DIRECTORY QUERIES PER ENABLED USER ACCT LICENSE/MAINT</t>
  </si>
  <si>
    <t>LDP-NPO-PS</t>
  </si>
  <si>
    <t>CHANGE AUDITOR FOR ACTIVE DIRECTORY QUERIES PER ENABLED USER ACCT MAINTENANCE RENEWAL</t>
  </si>
  <si>
    <t>LEP-NPO-PB-247</t>
  </si>
  <si>
    <t>CHANGE AUDITOR FOR ACTIVE DIRECTORY QUERIES PER ENABLED USER ACCT LICENSE/24X7 MAINT</t>
  </si>
  <si>
    <t>LEP-NPO-PB-PRE</t>
  </si>
  <si>
    <t>CHANGE AUDITOR FOR ACTIVE DIRECTORY QUERIES PER ENABLED USER ACCT LICENSE/PREMIER MAINT</t>
  </si>
  <si>
    <t>LEP-NPO-PS-247</t>
  </si>
  <si>
    <t>CHANGE AUDITOR FOR ACTIVE DIRECTORY QUERIES PER ENABLED USER ACCT 24X7 MAINTENANCE RENEWAL</t>
  </si>
  <si>
    <t>LEP-NPO-TB-247</t>
  </si>
  <si>
    <t>CHANGE AUDITOR FOR ACTIVE DIRECTORY QUERIES PER ENABLED USER ACCT 24X7 TERM LICENSE/MAINT</t>
  </si>
  <si>
    <t>LEP-NPO-TB-PRE</t>
  </si>
  <si>
    <t>CHANGE AUDITOR FOR ACTIVE DIRECTORY QUERIES PER ENABLED USER ACCT PREMIER TERM LICENSE/MAINT</t>
  </si>
  <si>
    <t>LPD-NPO-TB</t>
  </si>
  <si>
    <t>CHANGE AUDITOR FOR ACTIVE DIRECTORY QUERIES PER ENABLED USER ACCT TERM LICENSE/MAINT</t>
  </si>
  <si>
    <t>LPZ-NPO-PB</t>
  </si>
  <si>
    <t>CHANGE AUDITOR FOR ACTIVE DIRECTORY QUERIES PER MANAGED PERSON LICENSE/MAINT</t>
  </si>
  <si>
    <t>LPZ-NPO-PS</t>
  </si>
  <si>
    <t>CHANGE AUDITOR FOR ACTIVE DIRECTORY QUERIES PER MANAGED PERSON MAINTENANCE RENEWAL</t>
  </si>
  <si>
    <t>LQZ-NPO-PB-247</t>
  </si>
  <si>
    <t>CHANGE AUDITOR FOR ACTIVE DIRECTORY QUERIES PER MANAGED PERSON LICENSE/24X7 MAINT</t>
  </si>
  <si>
    <t>LQZ-NPO-PS-247</t>
  </si>
  <si>
    <t>CHANGE AUDITOR FOR ACTIVE DIRECTORY QUERIES PER MANAGED PERSON 24X7 MAINTENANCE RENEWAL</t>
  </si>
  <si>
    <t>XAE-NPO-PB-PRE</t>
  </si>
  <si>
    <t>CHANGE AUDITOR FOR ACTIVE DIRECTORY QUERIES PER MANAGED PERSON LICENSE/PREMIER MAINT</t>
  </si>
  <si>
    <t>CAB-NPO-PB</t>
  </si>
  <si>
    <t>CHANGE AUDITOR FOR LOGON ACTIVITY PER MANAGED WORKSTATION LICENSE/MAINT</t>
  </si>
  <si>
    <t>MANAGED WORKSTATION</t>
  </si>
  <si>
    <t>CHANGE AUDITOR FOR LOGON ACTIVITY</t>
  </si>
  <si>
    <t>CAB-NPO-PS</t>
  </si>
  <si>
    <t>CHANGE AUDITOR FOR LOGON ACTIVITY PER MANAGED WORKSTATION MAINTENANCE RENEWAL</t>
  </si>
  <si>
    <t>CAB-NPO-TB</t>
  </si>
  <si>
    <t>CHANGE AUDITOR FOR LOGON ACTIVITY PER MANAGED WORKSTATION TERM LICENSE/MAINT</t>
  </si>
  <si>
    <t>CAG-NPO-PB</t>
  </si>
  <si>
    <t>CHANGE AUDITOR FOR LOGON ACTIVITY PER ENABLED USER ACCT LICENSE/MAINT</t>
  </si>
  <si>
    <t>CAG-NPO-PS</t>
  </si>
  <si>
    <t>CHANGE AUDITOR FOR LOGON ACTIVITY PER ENABLED USER ACCT MAINTENANCE RENEWAL</t>
  </si>
  <si>
    <t>CAG-NPO-TB</t>
  </si>
  <si>
    <t>CHANGE AUDITOR FOR LOGON ACTIVITY PER ENABLED USER ACCT TERM LICENSE/MAINT</t>
  </si>
  <si>
    <t>CCB-NPO-PB-247</t>
  </si>
  <si>
    <t>CHANGE AUDITOR FOR LOGON ACTIVITY PER MANAGED WORKSTATION LICENSE/24X7 MAINT</t>
  </si>
  <si>
    <t>CCB-NPO-PB-PRE</t>
  </si>
  <si>
    <t>CHANGE AUDITOR FOR LOGON ACTIVITY PER MANAGED WORKSTATION LICENSE/PREMIER MAINT</t>
  </si>
  <si>
    <t>CCG-NPO-PB-247</t>
  </si>
  <si>
    <t>CHANGE AUDITOR FOR LOGON ACTIVITY PER ENABLED USER ACCT LICENSE/24X7 MAINT</t>
  </si>
  <si>
    <t>CCG-NPO-PS-247</t>
  </si>
  <si>
    <t>CHANGE AUDITOR FOR LOGON ACTIVITY PER ENABLED USER ACCT 24X7 MAINTENANCE RENEWAL</t>
  </si>
  <si>
    <t>CCG-NPO-TB-247</t>
  </si>
  <si>
    <t>CHANGE AUDITOR FOR LOGON ACTIVITY PER ENABLED USER ACCT 24X7 TERM LICENSE/MAINT</t>
  </si>
  <si>
    <t>CDG-NPO-PB</t>
  </si>
  <si>
    <t>CHANGE AUDITOR FOR LOGON ACTIVITY PER MANAGED PERSON LICENSE/MAINT</t>
  </si>
  <si>
    <t>CDG-NPO-PS</t>
  </si>
  <si>
    <t>CHANGE AUDITOR FOR LOGON ACTIVITY PER MANAGED PERSON MAINTENANCE RENEWAL</t>
  </si>
  <si>
    <t>CDG-NPO-TB</t>
  </si>
  <si>
    <t>CHANGE AUDITOR FOR LOGON ACTIVITY PER MANAGED PERSON TERM LICENSE/MAINT</t>
  </si>
  <si>
    <t>CGD-NPO-TB-247</t>
  </si>
  <si>
    <t>CHANGE AUDITOR FOR LOGON ACTIVITY PER MANAGED PERSON 24X7 TERM LICENSE/MAINT</t>
  </si>
  <si>
    <t>CGD-NPO-TB-PRE</t>
  </si>
  <si>
    <t>CHANGE AUDITOR FOR LOGON ACTIVITY PER MANAGED PERSON PREMIER TERM LICENSE/MAINT</t>
  </si>
  <si>
    <t>CZB-NPO-PK</t>
  </si>
  <si>
    <t>CHANGE AUDITOR AD AND LOGON SUITE PER ENABLED USER ACCT LICENSE/MAINT PACK</t>
  </si>
  <si>
    <t>CZB-NPO-PK-247</t>
  </si>
  <si>
    <t>CHANGE AUDITOR AD AND LOGON SUITE PER ENABLED USER ACCT LICENSE/24X7 MAINT PACK</t>
  </si>
  <si>
    <t>CZB-NPO-PK-PRE</t>
  </si>
  <si>
    <t>CHANGE AUDITOR AD AND LOGON SUITE PER ENABLED USER ACCT LICENSE/PREMIER MAINT PACK</t>
  </si>
  <si>
    <t>CZB-NPO-TK</t>
  </si>
  <si>
    <t>CHANGE AUDITOR AD AND LOGON SUITE PER ENABLED USER ACCT TERM LICENSE/MAINT PACK</t>
  </si>
  <si>
    <t>CZB-NPO-TK-247</t>
  </si>
  <si>
    <t>CHANGE AUDITOR AD AND LOGON SUITE PER ENABLED USER ACCT 24X7 TERM LICENSE/MAINT PACK</t>
  </si>
  <si>
    <t>CZB-NPO-TK-PRE</t>
  </si>
  <si>
    <t>CHANGE AUDITOR AD AND LOGON SUITE PER ENABLED USER ACCT PREMIER TERM LICENSE/MAINT PACK</t>
  </si>
  <si>
    <t>CZE-NPO-KS-247</t>
  </si>
  <si>
    <t>CHANGE AUDITOR AD MONITORING SUITE PER ENABLED USER ACCT 24X7 MAINTENANCE RENEWAL PACK</t>
  </si>
  <si>
    <t>CZE-NPO-PK</t>
  </si>
  <si>
    <t>CHANGE AUDITOR AD MONITORING SUITE PER ENABLED USER ACCT LICENSE/MAINT PACK</t>
  </si>
  <si>
    <t>CZE-NPO-PK-247</t>
  </si>
  <si>
    <t>CHANGE AUDITOR AD MONITORING SUITE PER ENABLED USER ACCT LICENSE/24X7 MAINT PACK</t>
  </si>
  <si>
    <t>CZE-NPO-PK-PRE</t>
  </si>
  <si>
    <t>CHANGE AUDITOR AD MONITORING SUITE PER ENABLED USER ACCT LICENSE/PREMIER MAINT PACK</t>
  </si>
  <si>
    <t>CZE-NPO-TK</t>
  </si>
  <si>
    <t>CHANGE AUDITOR AD MONITORING SUITE PER ENABLED USER ACCT TERM LICENSE/MAINT PACK</t>
  </si>
  <si>
    <t>CZE-NPO-TK-247</t>
  </si>
  <si>
    <t>CHANGE AUDITOR AD MONITORING SUITE PER ENABLED USER ACCT TERM 24X7 TERM LICENSE/MAINT PACK</t>
  </si>
  <si>
    <t>CZE-NPO-TK-PRE</t>
  </si>
  <si>
    <t>CHANGE AUDITOR AD MONITORING SUITE PER ENABLED USER ACCT TERM PREMIER TERM LICENSE/MAINT PACK</t>
  </si>
  <si>
    <t>CZJ-NPO-KS</t>
  </si>
  <si>
    <t>CHANGE AUDITOR AD AND LOGON SUITE PER MANAGED PERSON MAINTENANCE RENEWAL PACK</t>
  </si>
  <si>
    <t>CZJ-NPO-KS-247</t>
  </si>
  <si>
    <t>CHANGE AUDITOR AD AND LOGON SUITE PER MANAGED PERSON 24X7 MAINTENANCE RENEWAL PACK</t>
  </si>
  <si>
    <t>CZJ-NPO-PK</t>
  </si>
  <si>
    <t>CHANGE AUDITOR AD AND LOGON SUITE PER MANAGED PERSON LICENSE/MAINT PACK</t>
  </si>
  <si>
    <t>CZJ-NPO-PK-247</t>
  </si>
  <si>
    <t>CHANGE AUDITOR AD AND LOGON SUITE PER MANAGED PERSON LICENSE/24X7 MAINT PACK</t>
  </si>
  <si>
    <t>CZJ-NPO-PK-PRE</t>
  </si>
  <si>
    <t>CHANGE AUDITOR AD AND LOGON SUITE PER MANAGED PERSON LICENSE/PREMIER MAINT PACK</t>
  </si>
  <si>
    <t>CZJ-NPO-TK</t>
  </si>
  <si>
    <t>CHANGE AUDITOR AD AND LOGON SUITE PER MANAGED PERSON TERM LICENSE/MAINT PACK</t>
  </si>
  <si>
    <t>CZJ-NPO-TK-247</t>
  </si>
  <si>
    <t>CHANGE AUDITOR AD AND LOGON SUITE PER MANAGED PERSON 24X7 TERM LICENSE/MAINT PACK</t>
  </si>
  <si>
    <t>CZJ-NPO-TK-PRE</t>
  </si>
  <si>
    <t>CHANGE AUDITOR AD AND LOGON SUITE PER MANAGED PERSON PREMIER TERM LICENSE/MAINT PACK</t>
  </si>
  <si>
    <t>CZM-NPO-PK</t>
  </si>
  <si>
    <t>CHANGE AUDITOR AD MONITORING SUITE PER MANAGED PERSON LICENSE/MAINT PACK</t>
  </si>
  <si>
    <t>CZM-NPO-PK-247</t>
  </si>
  <si>
    <t>CHANGE AUDITOR AD MONITORING SUITE PER MANAGED PERSON LICENSE/24X7 MAINT PACK</t>
  </si>
  <si>
    <t>CZM-NPO-PK-PRE</t>
  </si>
  <si>
    <t>CHANGE AUDITOR AD MONITORING SUITE PER MANAGED PERSON LICENSE/PREMIER MAINT PACK</t>
  </si>
  <si>
    <t>CZM-NPO-TK</t>
  </si>
  <si>
    <t>CHANGE AUDITOR AD MONITORING SUITE PER MANAGED PERSON TERM LICENSE/MAINT PACK</t>
  </si>
  <si>
    <t>CZM-NPO-TK-247</t>
  </si>
  <si>
    <t>CHANGE AUDITOR AD MONITORING SUITE PER MANAGED PERSON 24X7 TERM LICENSE/MAINT PACK</t>
  </si>
  <si>
    <t>CZM-NPO-TK-PRE</t>
  </si>
  <si>
    <t>CHANGE AUDITOR AD MONITORING SUITE PER MANAGED PERSON PREMIER TERM LICENSE/MAINT PACK</t>
  </si>
  <si>
    <t>XAH-NPO-PB-247</t>
  </si>
  <si>
    <t>CHANGE AUDITOR FOR LOGON ACTIVITY PER MANAGED PERSON LICENSE/24X7 MAINT</t>
  </si>
  <si>
    <t>XAH-NPO-PB-PRE</t>
  </si>
  <si>
    <t>CHANGE AUDITOR FOR LOGON ACTIVITY PER MANAGED PERSON LICENSE/PREMIER MAINT</t>
  </si>
  <si>
    <t>XAH-NPO-PS-247</t>
  </si>
  <si>
    <t>CHANGE AUDITOR FOR LOGON ACTIVITY PER MANAGED PERSON 24X7 MAINTENANCE RENEWAL</t>
  </si>
  <si>
    <t>AOE-NPO-SUB</t>
  </si>
  <si>
    <t>CHANGE AUDITOR FOR AD MSP PER ENABLED USER ACCT SUBSCRIPTION</t>
  </si>
  <si>
    <t>CHANGEAUDITOR FOR AD</t>
  </si>
  <si>
    <t>AOE-NPO-SUB-247</t>
  </si>
  <si>
    <t>CHANGE AUDITOR FOR AD MSP PER ENABLED USER ACCT 24X7 SUBSCRIPTION</t>
  </si>
  <si>
    <t>CAC-NPO-TK-247</t>
  </si>
  <si>
    <t>CHANGE AUDITOR SUITE PER ENABLED USER ACCT 24X7 TERM LICENSE/MAINT PACK</t>
  </si>
  <si>
    <t>CAD-NPO-KS</t>
  </si>
  <si>
    <t>CHANGE AUDITOR FOR ACTIVE DIRECTORY SUITE MAINTENANCE RENEWAL PACK</t>
  </si>
  <si>
    <t>CAD-NPO-PK</t>
  </si>
  <si>
    <t>CHANGE AUDITOR FOR ACTIVE DIRECTORY SUITE PER ENABLED USER ACCT LICENSE/MAINT PACK</t>
  </si>
  <si>
    <t>CAD-NPO-TK</t>
  </si>
  <si>
    <t>CHANGE AUDITOR FOR ACTIVE DIRECTORY SUITE PER ENABLED USER ACCT TERM LICENSE/MAINT PACK</t>
  </si>
  <si>
    <t>CAD-NPO-TK-247</t>
  </si>
  <si>
    <t>CHANGE AUDITOR FOR ACTIVE DIRECTORY SUITE PER ENABLED USER ACCT TERM LICENSE/24X7 MAINT PACK</t>
  </si>
  <si>
    <t>CBA-NPO-KS</t>
  </si>
  <si>
    <t>CHANGE AUDITOR SUITE PER MANAGED PERSON MAINTENANCE RENEWAL PACK</t>
  </si>
  <si>
    <t>CBA-NPO-PK</t>
  </si>
  <si>
    <t>CHANGE AUDITOR SUITE PER MANAGED PERSON LICENSE/MAINT PACK</t>
  </si>
  <si>
    <t>CBA-NPO-PK-247</t>
  </si>
  <si>
    <t>CHANGE AUDITOR SUITE PER MANAGED PERSON LICENSE/24X7 MAINT PACK</t>
  </si>
  <si>
    <t>CBA-NPO-SK-SUB-247</t>
  </si>
  <si>
    <t>CHANGE AUDITOR SUITE MSP PURE USAGE PER MANAGED PERSON 24X7 SUBCRIPTION PACK</t>
  </si>
  <si>
    <t>CBA-NPO-TK</t>
  </si>
  <si>
    <t>CHANGE AUDITOR SUITE PER MANAGED PERSON TERM LICENSE/MAINT PACK</t>
  </si>
  <si>
    <t>CBA-NPO-TK-247</t>
  </si>
  <si>
    <t>CHANGE AUDITOR SUITE PER MANAGED PERSON 24X7 TERM LICENSE/MAINT PACK</t>
  </si>
  <si>
    <t>CCA-NPO-KS</t>
  </si>
  <si>
    <t>CHANGE AUDITOR SUITE MAINTENANCE RENEWAL PACK</t>
  </si>
  <si>
    <t>CCA-NPO-PK</t>
  </si>
  <si>
    <t>CHANGE AUDITOR SUITE PER ENABLED USER ACCT LICENSE/MAINT PACK</t>
  </si>
  <si>
    <t>CCD-NPO-PK-247</t>
  </si>
  <si>
    <t>CHANGE AUDITOR FOR ACTIVE DIRECTORY SUITE PER ENABLED USER ACCT LICENSE/24X7 MAINT PACK</t>
  </si>
  <si>
    <t>CCE-NPO-PK</t>
  </si>
  <si>
    <t>CHANGE AUDITOR FOR ACTIVE DIRECTORY SUITE PER MANAGED PERSON LICENSE/ MAINT PACK</t>
  </si>
  <si>
    <t>CCE-NPO-PK-247</t>
  </si>
  <si>
    <t>CHANGE AUDITOR FOR ACTIVE DIRECTORY SUITE PER MANAGED PERSON LICENSE/24X7 MAINT PACK</t>
  </si>
  <si>
    <t>CCE-NPO-TK</t>
  </si>
  <si>
    <t>CHANGE AUDITOR FOR ACTIVE DIRECTORY SUITE PER MANAGED PERSON TERM LICENSE/ MAINT PACK</t>
  </si>
  <si>
    <t>CCE-NPO-TK-PRE</t>
  </si>
  <si>
    <t>CHANGE AUDITOR FOR ACTIVE DIRECTORY SUITE PER MANAGED PERSON PREMIER TERM LICENSE/ MAINT PACK</t>
  </si>
  <si>
    <t>CCP-NPO-KS</t>
  </si>
  <si>
    <t>CHANGE AUDITOR WINDOWS INFRA MONITORING MAINTENANCE RENEWAL PACK</t>
  </si>
  <si>
    <t>CCP-NPO-PK</t>
  </si>
  <si>
    <t>CHANGE AUDITOR WINDOWS INFRA MONITORING SUITE PER ENABLED USER ACCT LICENSE/MAINT PACK</t>
  </si>
  <si>
    <t>CDA-NPO-PK-247</t>
  </si>
  <si>
    <t>CHANGE AUDITOR SUITE PER ENABLED USER ACCT LICENSE/24X7 MAINT PACK</t>
  </si>
  <si>
    <t>CDP-NPO-KS-247</t>
  </si>
  <si>
    <t>CHANGE AUDITOR WINDOWS INFRA MONITORING 24X7 MAINTENANCE RENEWAL PACK</t>
  </si>
  <si>
    <t>CDP-NPO-PK-247</t>
  </si>
  <si>
    <t>CHANGE AUDITOR WINDOWS INFRA MONITORING SUITE PER ENABLED USER ACCT LICENSE/24X7 MAINT PACK</t>
  </si>
  <si>
    <t>CPS-NPO-PS</t>
  </si>
  <si>
    <t>CHANGE AUDITOR FOR SQL SERVER PER MANAGED PERSON MAINTENANCE RENEWAL</t>
  </si>
  <si>
    <t>EAQ-NPO-TB</t>
  </si>
  <si>
    <t>CHANGE AUDITOR FOR AD PER MANAGED PERSON TERM LICENSE/MAINT</t>
  </si>
  <si>
    <t>EAQ-NPO-TB-247</t>
  </si>
  <si>
    <t>CHANGE AUDITOR FOR AD PER MANAGED PERSON 24X7 TERM LICENSE/MAINT</t>
  </si>
  <si>
    <t>EAQ-NPO-TB-PRE</t>
  </si>
  <si>
    <t>CHANGE AUDITOR FOR AD PER MANAGED PERSON PREMIER TERM LICENSE/MAINT</t>
  </si>
  <si>
    <t>MRC-NPO-FF</t>
  </si>
  <si>
    <t>CHANGE AUDITOR FOUNDATION PREPAID SERVICES FIXED FEE</t>
  </si>
  <si>
    <t>MRD-NPO-FF</t>
  </si>
  <si>
    <t>CHANGE AUDITOR PREMIUM FOUNDATION PREPAID SERVICES FIXED FEE</t>
  </si>
  <si>
    <t>PTP-NPO-PP</t>
  </si>
  <si>
    <t>CHANGE AUDITOR PREPAID REMOTE TRAINING (INSTRUCTOR LED)</t>
  </si>
  <si>
    <t>QCA-NPO-PB</t>
  </si>
  <si>
    <t>CHANGE AUDITOR FOR AD PER ENABLED USER ACCT LICENSE/MAINT</t>
  </si>
  <si>
    <t>QCA-NPO-PS</t>
  </si>
  <si>
    <t>CHANGE AUDITOR FOR AD PER ENABLED USER ACCT MAINTENANCE RENEWAL</t>
  </si>
  <si>
    <t>QCP-NPO-PB</t>
  </si>
  <si>
    <t>CHANGE AUDITOR FOR AD PER MANAGED PERSON LICENSE/MAINT</t>
  </si>
  <si>
    <t>QCP-NPO-PB-PRE</t>
  </si>
  <si>
    <t>CHANGE AUDITOR FOR AD PER MANAGED PERSON LICENSE/PREMIER MAINT</t>
  </si>
  <si>
    <t>QCP-NPO-PS</t>
  </si>
  <si>
    <t>CHANGE AUDITOR FOR AD PER MANAGED PERSON MAINTENANCE RENEWAL</t>
  </si>
  <si>
    <t>QDA-NPO-PB-247</t>
  </si>
  <si>
    <t>CHANGE AUDITOR FOR AD PER ENABLED USER ACCT LICENSE/24X7 MAINT</t>
  </si>
  <si>
    <t>QDA-NPO-PB-PRE</t>
  </si>
  <si>
    <t>CHANGE AUDITOR FOR AD PER ENABLED USER ACCT LICENSE/PREMIER MAINT</t>
  </si>
  <si>
    <t>QDA-NPO-PS-247</t>
  </si>
  <si>
    <t>CHANGE AUDITOR FOR AD PER ENABLED USER ACCT 24X7 MAINTENANCE RENEWAL</t>
  </si>
  <si>
    <t>QDP-NPO-PB-247</t>
  </si>
  <si>
    <t>CHANGE AUDITOR FOR AD PER MANAGED PERSON LICENSE/24X7 MAINT</t>
  </si>
  <si>
    <t>QDP-NPO-PS-247</t>
  </si>
  <si>
    <t>CHANGE AUDITOR FOR AD PER MANAGED PERSON 24X7 MAINTENANCE RENEWAL</t>
  </si>
  <si>
    <t>QQA-NPO-TB</t>
  </si>
  <si>
    <t>CHANGE AUDITOR FOR AD PER ENABLED USER ACCT TERM LICENSE/MAINT</t>
  </si>
  <si>
    <t>QQA-NPO-TB-247</t>
  </si>
  <si>
    <t>CHANGE AUDITOR FOR AD PER ENABLED USER ACCT 24X7 TERM LICENSE/MAINT</t>
  </si>
  <si>
    <t>QQA-NPO-TB-PRE</t>
  </si>
  <si>
    <t>CHANGE AUDITOR FOR AD PER ENABLED USER ACCT PREMIER TERM LICENSE/MAINT</t>
  </si>
  <si>
    <t>SFS-NPO-KS</t>
  </si>
  <si>
    <t>SECURITY &amp; COMPLIANCE SUITE FOR WINDOWS PER MANAGED PERSON MAINTENANCE RENEWAL PACK</t>
  </si>
  <si>
    <t>SFS-NPO-KS-247</t>
  </si>
  <si>
    <t>SECURITY &amp; COMPLIANCE SUITE FOR WINDOWS 24X7 MAINTENANCE RENEWAL PACK</t>
  </si>
  <si>
    <t>SFS-NPO-PK-247</t>
  </si>
  <si>
    <t>SECURITY &amp; COMPLIANCE SUITE FOR WINDOWS LICENSE/24X7 MAINT PACK</t>
  </si>
  <si>
    <t>SPW-NPO-PP</t>
  </si>
  <si>
    <t>CHANGE AUDITOR MICRO PREPAID REMOTE TRAINING (STUDENT LED)</t>
  </si>
  <si>
    <t>TDP-NPO-PK-247</t>
  </si>
  <si>
    <t>CHANGE AUDITOR WINDOWS INFRA MONITORING SUITE PER MANAGED PERSON LICENSE/24X7 MAINT PACK</t>
  </si>
  <si>
    <t>TTP-NPO-PK</t>
  </si>
  <si>
    <t>CHANGE AUDITOR WINDOWS INFRA MONITORING SUITE PER MANAGED PERSON LICENSE/MAINT PACK</t>
  </si>
  <si>
    <t>TTP-NPO-TK</t>
  </si>
  <si>
    <t>CHANGE AUDITOR WINDOWS INFRA MONITORING SUITE PER MANAGED PERSON TERM LICENSE/MAINT PACK</t>
  </si>
  <si>
    <t>WOP-NPO-PP</t>
  </si>
  <si>
    <t>CHANGE AUDITOR (CA) MICRO PREPAID TRAINING (STUDENT LED)</t>
  </si>
  <si>
    <t>CEE-NPO-PB</t>
  </si>
  <si>
    <t>CHANGE AUDITOR FOR EMC PER ENABLED USER ACCT LICENSE/MAINT</t>
  </si>
  <si>
    <t>CHANGEAUDITOR FOR EMC</t>
  </si>
  <si>
    <t>CEE-NPO-PS</t>
  </si>
  <si>
    <t>CHANGE AUDITOR FOR EMC PER ENABLED USER ACCT MAINTENANCE RENEWAL</t>
  </si>
  <si>
    <t>CFE-NPO-PB-247</t>
  </si>
  <si>
    <t>CHANGE AUDITOR FOR EMC PER ENABLED USER ACCT LICENSE/24X7 MAINT</t>
  </si>
  <si>
    <t>CFE-NPO-PS-247</t>
  </si>
  <si>
    <t>CHANGE AUDITOR FOR EMC PER ENABLED USER ACCT 24X7 MAINTENANCE RENEWAL</t>
  </si>
  <si>
    <t>CGU-NPO-TB</t>
  </si>
  <si>
    <t>CHANGE AUDITOR FOR EMC PER ENABLED USER ACCT TERM LICENSE/MAINT</t>
  </si>
  <si>
    <t>CGU-NPO-TB-PRE</t>
  </si>
  <si>
    <t>CHANGE AUDITOR FOR EMC PER ENABLED USER ACCT PREMIER TERM LICENSE/MAINT</t>
  </si>
  <si>
    <t>CHU-NPO-TB</t>
  </si>
  <si>
    <t>CHANGE AUDITOR FOR EMC PER MANAGED PERSON TERM LICENSE/MAINT</t>
  </si>
  <si>
    <t>XAF-NPO-PB</t>
  </si>
  <si>
    <t>CHANGE AUDITOR FOR EMC PER MANAGED PERSON LICENSE/MAINT</t>
  </si>
  <si>
    <t>XAF-NPO-PB-247</t>
  </si>
  <si>
    <t>CHANGE AUDITOR FOR EMC PER MANAGED PERSON LICENSE/24X7 MAINT</t>
  </si>
  <si>
    <t>XAF-NPO-TB-247</t>
  </si>
  <si>
    <t>CHANGE AUDITOR FOR EMC PER MANAGED PERSON 24X7 TERM LICENSE/MAINT</t>
  </si>
  <si>
    <t>XAF-NPO-TB-PRE</t>
  </si>
  <si>
    <t>CHANGE AUDITOR FOR EMC PER MANAGED PERSON PREMIER TERM LICENSE/MAINT</t>
  </si>
  <si>
    <t>CAY-NPO-PB</t>
  </si>
  <si>
    <t>CHANGE AUDITOR FOR EXCHANGE PER MANAGED PERSON LICENSE/MAINT</t>
  </si>
  <si>
    <t>CHANGEAUDITOR FOR EXCHANGE</t>
  </si>
  <si>
    <t>CAY-NPO-PB-247</t>
  </si>
  <si>
    <t>CHANGE AUDITOR FOR EXCHANGE PER MANAGED PERSON LICENSE/24X7 MAINT</t>
  </si>
  <si>
    <t>CAY-NPO-PB-PRE</t>
  </si>
  <si>
    <t>CHANGE AUDITOR FOR EXCHANGE PER MANAGED PERSON LICENSE/PREMIER MAINT</t>
  </si>
  <si>
    <t>CAY-NPO-PS</t>
  </si>
  <si>
    <t>CHANGE AUDITOR FOR EXCHANGE PER MANAGED PERSON MAINTENANCE RENEWAL</t>
  </si>
  <si>
    <t>CAY-NPO-PS-247</t>
  </si>
  <si>
    <t>CHANGE AUDITOR FOR EXCHANGE PER MANAGED PERSON 24X7 MAINTENANCE RENEWAL</t>
  </si>
  <si>
    <t>CAY-NPO-TB</t>
  </si>
  <si>
    <t>CHANGE AUDITOR FOR EXCHANGE PER MANAGED PERSON TERM LICENSE/MAINT</t>
  </si>
  <si>
    <t>QCB-NPO-PB</t>
  </si>
  <si>
    <t>CHANGE AUDITOR FOR EXCHANGE PER MANAGED MAILBOX LICENSE/MAINT</t>
  </si>
  <si>
    <t>QCB-NPO-PS</t>
  </si>
  <si>
    <t>CHANGE AUDITOR FOR EXCHANGE PER MANAGED MAILBOX MAINTENANCE RENEWAL</t>
  </si>
  <si>
    <t>QDB-NPO-PB-247</t>
  </si>
  <si>
    <t>CHANGE AUDITOR FOR EXCHANGE PER MANAGED MAILBOX LICENSE/24X7 MAINT</t>
  </si>
  <si>
    <t>QDB-NPO-PB-PRE</t>
  </si>
  <si>
    <t>CHANGE AUDITOR FOR EXCHANGE PER MANAGED MAILBOX LICENSE/PREMIER MAINT</t>
  </si>
  <si>
    <t>QDB-NPO-PS-247</t>
  </si>
  <si>
    <t>CHANGE AUDITOR FOR EXCHANGE PER MANAGED MAILBOX 24X7 MAINTENANCE RENEWAL</t>
  </si>
  <si>
    <t>QDE-NPO-TB-247</t>
  </si>
  <si>
    <t>CHANGE AUDITOR FOR EXCHANGE PER MANAGED MAILBOX 24X7 TERM LICENSE/MAINT</t>
  </si>
  <si>
    <t>QEC-NPO-TB</t>
  </si>
  <si>
    <t>CHANGE AUDITOR FOR EXCHANGE PER MANAGED MAILBOX TERM LICENSE/MAINT</t>
  </si>
  <si>
    <t>AQF-NPO-TB</t>
  </si>
  <si>
    <t>CHANGE AUDITOR FOR WINDOWS FILE SERVERS PER MANAGED PERSON TERM LICENSE/MAINT</t>
  </si>
  <si>
    <t>CHANGEAUDITOR FOR FILE SYSTEMS</t>
  </si>
  <si>
    <t>AQF-NPO-TB-247</t>
  </si>
  <si>
    <t>CHANGE AUDITOR FOR WINDOWS FILE SERVERS PER MANAGED PERSON 24X7 TERM LICENSE/MAINT</t>
  </si>
  <si>
    <t>CLD-NPO-SK-HYB-247</t>
  </si>
  <si>
    <t>CHANGE AUDITOR FOR WINDOWS FILE SERVERS AND ON DEMAND AUDIT FOR OFFICE 365 PER MANAGED PERSON 24X7 HYBRID SUBSCRIPTION PACK</t>
  </si>
  <si>
    <t>CME-NPO-PB</t>
  </si>
  <si>
    <t>CHANGE AUDITOR FOR WINDOWS FILE SERVERS PER MANAGED EXTERNAL PERSON LICENSE/MAINT</t>
  </si>
  <si>
    <t>MANAGED EXTERNAL PERSON</t>
  </si>
  <si>
    <t>CME-NPO-PS</t>
  </si>
  <si>
    <t>CHANGE AUDITOR FOR WINDOWS FILE SERVERS PER MANAGED EXTERNAL PERSON MAINTENANCE RENEWAL</t>
  </si>
  <si>
    <t>IAC-NPO-SUB</t>
  </si>
  <si>
    <t>CHANGE AUDITOR FOR LOGON ACTIVITY MSP PER ENABLED USER ACCT SUBSCRIPTION</t>
  </si>
  <si>
    <t>IAC-NPO-SUB-247</t>
  </si>
  <si>
    <t>CHANGE AUDITOR FOR LOGON ACTIVITY MSP PER ENABLED USER ACCT 24X7 SUBSCRIPTION</t>
  </si>
  <si>
    <t>OMO-NPO-PS</t>
  </si>
  <si>
    <t>CHANGE AUDITOR FOR WINDOWS FILE SERVERS W/ IT GRC PROMO PER ENABLED USER ACCT MAINTENANCE RENEWAL</t>
  </si>
  <si>
    <t>QAF-NPO-TB</t>
  </si>
  <si>
    <t>CHANGE AUDITOR FOR WINDOWS FILE SERVERS PER ENABLED USER ACCT TERM LICENSE/MAINT</t>
  </si>
  <si>
    <t>QAF-NPO-TB-247</t>
  </si>
  <si>
    <t>CHANGE AUDITOR FOR WINDOWS FILE SERVERS PER ENABLED USER ACCT 24X7 TERM LICENSE/MAINT</t>
  </si>
  <si>
    <t>QCC-NPO-PB</t>
  </si>
  <si>
    <t>CHANGE AUDITOR FOR WINDOWS FILE SERVERS PER ENABLED USER ACCT LICENSE/MAINT</t>
  </si>
  <si>
    <t>QCC-NPO-PS</t>
  </si>
  <si>
    <t>CHANGE AUDITOR FOR WINDOWS FILE SERVERS PER ENABLED USER ACCT MAINTENANCE RENEWAL</t>
  </si>
  <si>
    <t>QCW-NPO-PB</t>
  </si>
  <si>
    <t>CHANGE AUDITOR FOR WINDOWS FILE SERVERS PER MANAGED PERSON LICENSE/MAINT</t>
  </si>
  <si>
    <t>QCW-NPO-PB-247</t>
  </si>
  <si>
    <t>CHANGE AUDITOR FOR WINDOWS FILE SERVERS PER MANAGED PERSON LICENSE/24X7 MAINT</t>
  </si>
  <si>
    <t>QCW-NPO-PS</t>
  </si>
  <si>
    <t>CHANGE AUDITOR FOR WINDOWS FILE SERVERS PER MANAGED PERSON MAINTENANCE RENEWAL</t>
  </si>
  <si>
    <t>QCW-NPO-PS-247</t>
  </si>
  <si>
    <t>CHANGE AUDITOR FOR WINDOWS FILE SERVERS PER MANAGED PERSON 24X7 MAINTENANCE RENEWAL</t>
  </si>
  <si>
    <t>QEC-NPO-PB-247</t>
  </si>
  <si>
    <t>CHANGE AUDITOR FOR WINDOWS FILE SERVERS PER ENABLED USER ACCT LICENSE/24X7 MAINT</t>
  </si>
  <si>
    <t>QEC-NPO-PS-247</t>
  </si>
  <si>
    <t>CHANGE AUDITOR FOR WINDOWS FILE SERVERS PER ENABLED USER ACCT 24X7 MAINTENANCE RENEWAL</t>
  </si>
  <si>
    <t>XAM-NPO-PB-PRE</t>
  </si>
  <si>
    <t>CHANGE AUDITOR FOR WINDOWS FILE SERVERS PER MANAGED PERSON LICENSE/PREMIER MAINT</t>
  </si>
  <si>
    <t>CFN-NPO-PB</t>
  </si>
  <si>
    <t>CHANGE AUDITOR FOR NETAPP PER MANAGED PERSON LICENSE/MAINT</t>
  </si>
  <si>
    <t>CHANGEAUDITOR FOR NETAPP</t>
  </si>
  <si>
    <t>CFN-NPO-PB-247</t>
  </si>
  <si>
    <t>CHANGE AUDITOR FOR NETAPP PER MANAGED PERSON LICENSE/24X7 MAINT</t>
  </si>
  <si>
    <t>CFN-NPO-PS</t>
  </si>
  <si>
    <t>CHANGE AUDITOR FOR NETAPP PER MANAGED PERSON MAINTENANCE RENEWAL</t>
  </si>
  <si>
    <t>CFN-NPO-TB</t>
  </si>
  <si>
    <t>CHANGE AUDITOR FOR NETAPP PER MANAGED PERSON TERM LICENSE/MAINT</t>
  </si>
  <si>
    <t>CFN-NPO-TB-247</t>
  </si>
  <si>
    <t>CHANGE AUDITOR FOR NETAPP PER MANAGED PERSON 24X7 TERM LICENSE/MAINT</t>
  </si>
  <si>
    <t>CGE-NPO-TB-247</t>
  </si>
  <si>
    <t>CHANGE AUDITOR FOR NETAPP PER ENABLED USER ACCT 24X7 TERM LICENSE/MAINT</t>
  </si>
  <si>
    <t>NEP-NPO-PB</t>
  </si>
  <si>
    <t>CHANGE AUDITOR FOR NETAPP PER ENABLED USER ACCT LICENSE/MAINT</t>
  </si>
  <si>
    <t>NEP-NPO-PS</t>
  </si>
  <si>
    <t>CHANGE AUDITOR FOR NETAPP PER ENABLED USER ACCT MAINTENANCE RENEWAL</t>
  </si>
  <si>
    <t>NFP-NPO-PB-247</t>
  </si>
  <si>
    <t>CHANGE AUDITOR FOR NETAPP PER ENABLED USER ACCT LICENSE/24X7 MAINT</t>
  </si>
  <si>
    <t>NFP-NPO-PB-PRE</t>
  </si>
  <si>
    <t>CHANGE AUDITOR FOR NETAPP PER ENABLED USER ACCT LICENSE/PREMIER MAINT</t>
  </si>
  <si>
    <t>NFP-NPO-TB-PRE</t>
  </si>
  <si>
    <t>CHANGE AUDITOR FOR NETAPP PER ENABLED USER ACCT PREMIER TERM LICENSE/MAINT</t>
  </si>
  <si>
    <t>NSX-NPO-PK</t>
  </si>
  <si>
    <t>CHANGE AUDITOR FOR NETWORK STORAGE PER MANAGED PERSON LICENSE/MAINT PACK</t>
  </si>
  <si>
    <t>CPE-NPO-PB</t>
  </si>
  <si>
    <t>CHANGE AUDITOR FOR SHAREPOINT PER ENABLED USER ACCT LICENSE/MAINT</t>
  </si>
  <si>
    <t>CHANGEAUDITOR FOR SHAREPOINT</t>
  </si>
  <si>
    <t>CPE-NPO-PS</t>
  </si>
  <si>
    <t>CHANGE AUDITOR FOR SHAREPOINT PER ENABLED USER ACCT MAINTENANCE RENEWAL</t>
  </si>
  <si>
    <t>CPE-NPO-TB</t>
  </si>
  <si>
    <t>CHANGE AUDITOR FOR SHAREPOINT PER ENABLED USER ACCT TERM LICENSE/MAINT</t>
  </si>
  <si>
    <t>CPE-NPO-TB-247</t>
  </si>
  <si>
    <t>CHANGE AUDITOR FOR SHAREPOINT PER ENABLED USER ACCT 24X7 TERM LICENSE/MAINT</t>
  </si>
  <si>
    <t>CQE-NPO-PB-247</t>
  </si>
  <si>
    <t>CHANGE AUDITOR FOR SHAREPOINT PER ENABLED USER ACCT LICENSE/24X7 MAINT</t>
  </si>
  <si>
    <t>CQE-NPO-PS-247</t>
  </si>
  <si>
    <t>CHANGE AUDITOR FOR SHAREPOINT PER ENABLED USER ACCT 24X7 MAINTENANCE RENEWAL</t>
  </si>
  <si>
    <t>PEC-NPO-PB</t>
  </si>
  <si>
    <t>CHANGE AUDITOR FOR SHAREPOINT PER MANAGED PERSON LICENSE/MAINT</t>
  </si>
  <si>
    <t>PEC-NPO-PS</t>
  </si>
  <si>
    <t>CHANGE AUDITOR FOR SHAREPOINT PER MANAGED PERSON MAINTENANCE RENEWAL</t>
  </si>
  <si>
    <t>XAJ-NPO-PB-247</t>
  </si>
  <si>
    <t>CHANGE AUDITOR FOR SHAREPOINT PER MANAGED PERSON LICENSE/24X7 MAINT</t>
  </si>
  <si>
    <t>XAJ-NPO-PB-PRE</t>
  </si>
  <si>
    <t>CHANGE AUDITOR FOR SHAREPOINT PER MANAGED PERSON LICENSE/PREMIER MAINT</t>
  </si>
  <si>
    <t>XAJ-NPO-PS-247</t>
  </si>
  <si>
    <t>CHANGE AUDITOR FOR SHAREPOINT PER MANAGED PERSON 24X7 MAINTENANCE RENEWAL</t>
  </si>
  <si>
    <t>XAJ-NPO-TB</t>
  </si>
  <si>
    <t>CHANGE AUDITOR FOR SHAREPOINT PER MANAGED PERSON TERM LICENSE/MAINT</t>
  </si>
  <si>
    <t>CAS-NPO-PB</t>
  </si>
  <si>
    <t>CHANGE AUDITOR FOR SQL SERVER PER ENABLED USER ACCT LICENSE/MAINT</t>
  </si>
  <si>
    <t>CHANGEAUDITOR FOR SQL</t>
  </si>
  <si>
    <t>CAS-NPO-PS</t>
  </si>
  <si>
    <t>CHANGE AUDITOR FOR SQL SERVER PER ENABLED USER ACCT MAINTENANCE RENEWAL</t>
  </si>
  <si>
    <t>CAS-NPO-TB</t>
  </si>
  <si>
    <t>CHANGE AUDITOR FOR SQL SERVER PER ENABLED USER ACCT TERM LICENSE/MAINT</t>
  </si>
  <si>
    <t>CAS-NPO-TB-247</t>
  </si>
  <si>
    <t>CHANGE AUDITOR FOR SQL SERVER PER ENABLED USER ACCT TERM 24X7 LICENSE/MAINT</t>
  </si>
  <si>
    <t>CBS-NPO-PB-247</t>
  </si>
  <si>
    <t>CHANGE AUDITOR FOR SQL SERVER PER ENABLED USER ACCT LICENSE/24X7 MAINT</t>
  </si>
  <si>
    <t>CBS-NPO-PS-247</t>
  </si>
  <si>
    <t>CHANGE AUDITOR FOR SQL SERVER PER ENABLED USER ACCT 24X7 MAINTENANCE RENEWAL</t>
  </si>
  <si>
    <t>CPS-NPO-PB</t>
  </si>
  <si>
    <t>CHANGE AUDITOR FOR SQL SERVER PER MANAGED PERSON LICENSE/MAINT</t>
  </si>
  <si>
    <t>CPS-NPO-TB</t>
  </si>
  <si>
    <t>CHANGE AUDITOR FOR SQL SERVER PER MANAGED PERSON TERM LICENSE/MAINT</t>
  </si>
  <si>
    <t>CPS-NPO-TB-247</t>
  </si>
  <si>
    <t>CHANGE AUDITOR FOR SQL SERVER PER MANAGED PERSON 24X7 TERM LICENSE/MAINT</t>
  </si>
  <si>
    <t>XAL-NPO-PB</t>
  </si>
  <si>
    <t>XAL-NPO-PB-247</t>
  </si>
  <si>
    <t>CHANGE AUDITOR FOR SQL SERVER PER MANAGED PERSON LICENSE/24X7 MAINT</t>
  </si>
  <si>
    <t>XAL-NPO-PB-PRE</t>
  </si>
  <si>
    <t>CHANGE AUDITOR FOR SQL SERVER PER MANAGED PERSON LICENSE/PREMIER MAINT</t>
  </si>
  <si>
    <t>XAL-NPO-PS</t>
  </si>
  <si>
    <t>XAL-NPO-PS-247</t>
  </si>
  <si>
    <t>CHANGE AUDITOR FOR SQL SERVER PER MANAGED PERSON 24X7 MAINTENANCE RENEWAL</t>
  </si>
  <si>
    <t>CMM-WGA-PB</t>
  </si>
  <si>
    <t>COEXISTENCE MANAGER FOR NOTES PER MANAGED MAILBOX LICENSE/24X7 MAINT</t>
  </si>
  <si>
    <t>COEXISTENCE MANAGER FOR NOTES</t>
  </si>
  <si>
    <t>CMM-WGA-TB-PRE</t>
  </si>
  <si>
    <t>COEXISTENCE MANAGER FOR NOTES PER MANAGED MAILBOX PREMIER TERM LICENSE/MAINT</t>
  </si>
  <si>
    <t>CMR-WGA-CO</t>
  </si>
  <si>
    <t>COEXISTENCE MANAGER FOR NOTES CONSULTING PER DAY</t>
  </si>
  <si>
    <t>CNM-WGA-PB-PRE</t>
  </si>
  <si>
    <t>COEXISTENCE MANAGER FOR NOTES PER MANAGED MAILBOX LICENSE/PREMIER MAINT</t>
  </si>
  <si>
    <t>MMC-WGA-TB-247</t>
  </si>
  <si>
    <t>COEXISTENCE MANAGER FOR NOTES PER MANAGED MAILBOX 24X7 TERM LICENSE/MAINT</t>
  </si>
  <si>
    <t>CMA-MLX-PP</t>
  </si>
  <si>
    <t>CONTENT MATRIX PREPAID FOUNDATION SERVICES (5 DAYS) CONTENT MATRIX FOUNDATION PREPAID REMOTE SERVICE</t>
  </si>
  <si>
    <t>CONTENT MATRIX</t>
  </si>
  <si>
    <t>CMB-MLX-CO</t>
  </si>
  <si>
    <t>CONTENT MATRIX ASSOCIATE CONSULTING PER DAY</t>
  </si>
  <si>
    <t>CMD-MLX-CO</t>
  </si>
  <si>
    <t>CONTENT MATRIX CONSULTING PER DAY</t>
  </si>
  <si>
    <t>CMD-MLX-PP</t>
  </si>
  <si>
    <t>CONTENT MANAGEMENT PREPAID CONSULTING PER DAY</t>
  </si>
  <si>
    <t>CMS-MLX-PB-247</t>
  </si>
  <si>
    <t>CONTENT MATRIX SHAREPOINT PER MANAGED GB LICENSE/24X7 MAINT</t>
  </si>
  <si>
    <t>MANAGED GB</t>
  </si>
  <si>
    <t>CMS-MLX-PB-PRE</t>
  </si>
  <si>
    <t>CONTENT MATRIX SHAREPOINT PER MANAGED GB LICENSE/PREMIER MAINT</t>
  </si>
  <si>
    <t>CMS-MLX-PS</t>
  </si>
  <si>
    <t>CONTENT MATRIX SHAREPOINT PER MANAGED GB MAINTENANCE RENEWAL</t>
  </si>
  <si>
    <t>CMS-MLX-PS-247</t>
  </si>
  <si>
    <t>CONTENT MATRIX SHAREPOINT PER MANAGED GB 24X7 MAINTENANCE RENEWAL</t>
  </si>
  <si>
    <t>CMS-MLX-PS-247-NPN</t>
  </si>
  <si>
    <t>CONTENT MATRIX NON PROD PER MANAGED GB 24X7 MAINTENANCE RENEWAL</t>
  </si>
  <si>
    <t>CMS-MLX-PS-NPN</t>
  </si>
  <si>
    <t>CONTENT MATRIX NON PROD PER MANAGED GB MAINTENANCE RENEWAL</t>
  </si>
  <si>
    <t>CMS-MLX-PS-PRE</t>
  </si>
  <si>
    <t>CONTENT MATRIX SHAREPOINT PER MANAGED GB PREMIER MAINTENANCE RENEWAL</t>
  </si>
  <si>
    <t>CMS-MLX-SUB-247</t>
  </si>
  <si>
    <t>CONTENT MATRIX FILE SHARE EDITION PER MIGRATED GB 24X7 SUBSCRIPTION</t>
  </si>
  <si>
    <t>CMS-MLX-TB</t>
  </si>
  <si>
    <t>CONTENT MATRIX SHAREPOINT PER MANAGED GB CAPACITY TERM LICENSE/MAINT</t>
  </si>
  <si>
    <t>CMS-MLX-TB-247</t>
  </si>
  <si>
    <t>CONTENT MATRIX SHAREPOINT PER MANAGED GB CAPACITY 24X7 TERM LICENSE/MAINT</t>
  </si>
  <si>
    <t>CMS-MLX-TB-PRE</t>
  </si>
  <si>
    <t>CONTENT MATRIX SHAREPOINT PER MANAGED GB CAPACITY PREMIER TERM LICENSE/MAINT</t>
  </si>
  <si>
    <t>CMT-MLX-TB-247</t>
  </si>
  <si>
    <t>CONTENT MATRIX TRANSACTIONAL PER MIGRATED TB 24X7 TERM LICENSE/MAINT</t>
  </si>
  <si>
    <t>CMT-MLX-TB-PRE</t>
  </si>
  <si>
    <t>CONTENT MATRIX TRANSACTIONAL PER MIGRATED TB PREMIER TERM LICENSE/MAINT</t>
  </si>
  <si>
    <t>CMU-MLX-PB</t>
  </si>
  <si>
    <t>CONTENT MATRIX PER MANAGED PERSON LICENSE/MAINT</t>
  </si>
  <si>
    <t>CMU-MLX-PB-247</t>
  </si>
  <si>
    <t>CONTENT MATRIX PER MANAGED PERSON LICENSE/24X7 MAINT</t>
  </si>
  <si>
    <t>CMU-MLX-PB-PRE</t>
  </si>
  <si>
    <t>CONTENT MATRIX PER MANAGED PERSON LICENSE/PREMIER MAINT</t>
  </si>
  <si>
    <t>CMU-MLX-SUB-247</t>
  </si>
  <si>
    <t>CONTENT MATRIX FILE SHARE EDITION PER MANAGED PERSON 24X7 SUBSCRIPTION</t>
  </si>
  <si>
    <t>CMU-MLX-SUB-PRE</t>
  </si>
  <si>
    <t>CONTENT MATRIX FILE SHARE EDITION PER MANAGED PERSON PREMIER SUBSCRIPTION</t>
  </si>
  <si>
    <t>CMV-MLX-PB</t>
  </si>
  <si>
    <t>CONTENT MATRIX PER MIGRATED GB LICENSE/MAINT</t>
  </si>
  <si>
    <t>MIGRATED GB</t>
  </si>
  <si>
    <t>CMV-MLX-PB-247</t>
  </si>
  <si>
    <t>CONTENT MATRIX PER MIGRATED GB LICENSE/24X7 MAINT</t>
  </si>
  <si>
    <t>CMV-MLX-PB-PRE</t>
  </si>
  <si>
    <t>CONTENT MATRIX PER MIGRATED GB LICENSE/PREMIER MAINT</t>
  </si>
  <si>
    <t>MCC-MLX-TR</t>
  </si>
  <si>
    <t>CONTENT MATRIX FOR SHAREPOINT  REMOTE CERTIFICATION TRAINING (INSTRUCTOR LED)</t>
  </si>
  <si>
    <t>MCI-MLX-TR</t>
  </si>
  <si>
    <t>MCS-MLX-PP</t>
  </si>
  <si>
    <t>CONTENT MATRIX FOR SHAREPOINT PREPAID REMOTE CERTIFICATION TRAINING (STUDENT LED)</t>
  </si>
  <si>
    <t>MCT-MLX-TR</t>
  </si>
  <si>
    <t>CONTENT MATRIX  REMOTE ADVANCED TRAINING</t>
  </si>
  <si>
    <t>XAC-MLX-CO</t>
  </si>
  <si>
    <t>CONTENT MANAGEMENT CONSULTING PER DAY</t>
  </si>
  <si>
    <t>XAD-MLX-CO</t>
  </si>
  <si>
    <t>CONTENT MANAGEMENT CONSULTING PER HOUR</t>
  </si>
  <si>
    <t>XAE-MLX-CO</t>
  </si>
  <si>
    <t>CONTENT MANAGEMENT PROJECT MANAGEMENT PER DAY</t>
  </si>
  <si>
    <t>XAF-MLX-CO</t>
  </si>
  <si>
    <t>CONTENT MANAGEMENT PROJECT MANAGEMENT PER HOUR</t>
  </si>
  <si>
    <t>XAH-MLX-CO</t>
  </si>
  <si>
    <t>CONTENT MIGRATION ARCHITECT PER HOUR</t>
  </si>
  <si>
    <t>XAH-MLX-PP</t>
  </si>
  <si>
    <t>CONTENT MIGRATION PREPAID ARCHITECT PER HOUR</t>
  </si>
  <si>
    <t>XAI-MLX-CO</t>
  </si>
  <si>
    <t>CONTENT MIGRATION CONSULTING PER HOUR</t>
  </si>
  <si>
    <t>XAI-MLX-PP</t>
  </si>
  <si>
    <t>CONTENT MIGRATION PREPAID CONSULTING PER HOUR</t>
  </si>
  <si>
    <t>XAK-MLX-CO</t>
  </si>
  <si>
    <t>CONTENT MIGRATION CONSULTING PER DAY</t>
  </si>
  <si>
    <t>XAK-MLX-PP</t>
  </si>
  <si>
    <t>CONTENT MIGRATION PREPAID CONSULTING PER DAY</t>
  </si>
  <si>
    <t>XAL-MLX-CO</t>
  </si>
  <si>
    <t>CONTENT MIGRATION PROJECT MANAGEMENT PER DAY</t>
  </si>
  <si>
    <t>XAL-MLX-PP</t>
  </si>
  <si>
    <t>CONTENT MIGRATION PREPAID PROJECT MANAGEMENT PER DAY</t>
  </si>
  <si>
    <t>XAM-MLX-CO</t>
  </si>
  <si>
    <t>CONTENT MIGRATION PROJECT MANAGEMENT PER HOUR</t>
  </si>
  <si>
    <t>XAM-MLX-PP</t>
  </si>
  <si>
    <t>CONTENT MIGRATION PREPAID PROJECT MANAGEMENT PER HOUR</t>
  </si>
  <si>
    <t>CPI-MLX-PS</t>
  </si>
  <si>
    <t>CONTROLPOINT FARMS WITH INTERNET CONNECTION PER FARM MAINTENANCE RENEWAL</t>
  </si>
  <si>
    <t>FARM</t>
  </si>
  <si>
    <t>CONTROLPOINT</t>
  </si>
  <si>
    <t>CPI-MLX-PS-247</t>
  </si>
  <si>
    <t>CONTROLPOINT FARMS WITH INTERNET CONNECTION PER FARM 24X7 MAINTENANCE RENEWAL</t>
  </si>
  <si>
    <t>CPO-MLX-PB</t>
  </si>
  <si>
    <t>CONTROLPOINT HYBRID FOR OFFICE 365 PER FARM LICENSE/MAINT</t>
  </si>
  <si>
    <t>CPO-MLX-PB-247</t>
  </si>
  <si>
    <t>CONTROLPOINT HYBRID FOR OFFICE 365 PER FARM LICENSE/24X7 MAINT</t>
  </si>
  <si>
    <t>CPO-MLX-PS</t>
  </si>
  <si>
    <t>CONTROLPOINT HYBRID FOR OFFICE 365 PER FARM MAINTENANCE RENEWAL</t>
  </si>
  <si>
    <t>CPO-MLX-PS-247</t>
  </si>
  <si>
    <t>CONTROLPOINT HYBRID FOR OFFICE 365 PER FARM 24X7 MAINTENANCE RENEWAL</t>
  </si>
  <si>
    <t>CPO-MLX-TB-247</t>
  </si>
  <si>
    <t>CONTROLPOINT HYBRID FOR OFFICE 365 PER FARM 24X7 TERM LICENSE/MAINT</t>
  </si>
  <si>
    <t>CPP-MLX-PB</t>
  </si>
  <si>
    <t>CONTROLPOINT FOR SHAREPOINT PER MANAGED PERSON LICENSE/MAINT</t>
  </si>
  <si>
    <t>CPP-MLX-PB-247</t>
  </si>
  <si>
    <t>CONTROLPOINT FOR SHAREPOINT PER MANAGED PERSON LICENSE/24X7 MAINT</t>
  </si>
  <si>
    <t>CPP-MLX-PB-PRE</t>
  </si>
  <si>
    <t>CONTROLPOINT FOR SHAREPOINT PER MANAGED PERSON LICENSE/PREMIER MAINT</t>
  </si>
  <si>
    <t>CPP-MLX-PS</t>
  </si>
  <si>
    <t>CONTROLPOINT FOR SHAREPOINT PER MANAGED PERSON MAINTENANCE RENEWAL</t>
  </si>
  <si>
    <t>CPP-MLX-PS-247</t>
  </si>
  <si>
    <t>CONTROLPOINT FOR SHAREPOINT PER MANAGED PERSON 24X7 MAINTENANCE RENEWAL</t>
  </si>
  <si>
    <t>CPP-MLX-PS-PRE</t>
  </si>
  <si>
    <t>CONTROLPOINT FOR SHAREPOINT PER MANAGED PERSON PREMIER MAINTENANCE RENEWAL</t>
  </si>
  <si>
    <t>CPP-MLX-TB</t>
  </si>
  <si>
    <t>CONTROLPOINT FOR SHAREPOINT PER MANAGED PERSON TERM LICENSE/MAINT</t>
  </si>
  <si>
    <t>CPP-MLX-TB-247</t>
  </si>
  <si>
    <t>CONTROLPOINT FOR SHAREPOINT PER MANAGED PERSON 24X7 TERM LICENSE/MAINT</t>
  </si>
  <si>
    <t>CPP-MLX-TB-PRE</t>
  </si>
  <si>
    <t>CONTROLPOINT FOR SHAREPOINT PER MANAGED PERSON PREMIER TERM LICENSE/MAINT</t>
  </si>
  <si>
    <t>CPS-MLX-PB-247</t>
  </si>
  <si>
    <t>CONTROLPOINT HYBRID FOR SHAREPOINT PER MANAGED PERSON LICENSE/24X7 MAINT</t>
  </si>
  <si>
    <t>CPS-MLX-PS</t>
  </si>
  <si>
    <t>CONTROLPOINT HYBRID FOR SHAREPOINT PER MANAGED PERSON MAINTENANCE RENEWAL</t>
  </si>
  <si>
    <t>CPS-MLX-PS-247</t>
  </si>
  <si>
    <t>CONTROLPOINT HYBRID FOR SHAREPOINT PER MANAGED PERSON 24X7 MAINTENANCE RENEWAL</t>
  </si>
  <si>
    <t>CPT-MLX-PB</t>
  </si>
  <si>
    <t>CONTROLPOINT PER FARM LICENSE/MAINT</t>
  </si>
  <si>
    <t>CPT-MLX-PB-247</t>
  </si>
  <si>
    <t>CONTROLPOINT PER FARM LICENSE/24X7 MAINT</t>
  </si>
  <si>
    <t>CPT-MLX-PB-247-NPN</t>
  </si>
  <si>
    <t>CONTROLPOINT NON PROD PER FARM LICENSE/24X7 MAINT</t>
  </si>
  <si>
    <t>CPT-MLX-PB-NPN</t>
  </si>
  <si>
    <t>CONTROLPOINT NON PROD PER FARM LICENSE/MAINT</t>
  </si>
  <si>
    <t>CPT-MLX-PB-PRE</t>
  </si>
  <si>
    <t>CONTROLPOINT PER FARM LICENSE/PREMIER MAINT</t>
  </si>
  <si>
    <t>CPT-MLX-PS</t>
  </si>
  <si>
    <t>CONTROLPOINT PER FARM MAINTENANCE RENEWAL</t>
  </si>
  <si>
    <t>CPT-MLX-PS-247</t>
  </si>
  <si>
    <t>CONTROLPOINT PER FARM 24X7 MAINTENANCE RENEWAL</t>
  </si>
  <si>
    <t>CPT-MLX-PS-247-NPN</t>
  </si>
  <si>
    <t>CONTROLPOINT NON PROD PER FARM 24X7 MAINTENANCE RENEWAL</t>
  </si>
  <si>
    <t>CPT-MLX-PS-NPN</t>
  </si>
  <si>
    <t>CONTROLPOINT NON PROD PER FARM MAINTENANCE RENEWAL</t>
  </si>
  <si>
    <t>CPT-MLX-PS-PRE</t>
  </si>
  <si>
    <t>CONTROLPOINT PER FARM PREMIER MAINTENANCE RENEWAL</t>
  </si>
  <si>
    <t>CPT-MLX-TB</t>
  </si>
  <si>
    <t>CONTROLPOINT PER FARM TERM LICENSE/MAINT</t>
  </si>
  <si>
    <t>CPT-MLX-TB-247</t>
  </si>
  <si>
    <t>CONTROLPOINT PER FARM 24X7 TERM LICENSE/MAINT</t>
  </si>
  <si>
    <t>CPT-MLX-TB-247-NPN</t>
  </si>
  <si>
    <t>CONTROLPOINT NON PROD PER FARM 24X7 TERM LICENSE/MAINT</t>
  </si>
  <si>
    <t>CPT-MLX-TB-PRE</t>
  </si>
  <si>
    <t>CONTROLPOINT PER FARM PREMIER TERM LICENSE/MAINT</t>
  </si>
  <si>
    <t>CPT-MLX-TB-PRE-NPN</t>
  </si>
  <si>
    <t>CONTROLPOINT NON PROD PER FARM PREMIER TERM LICENSE/MAINT</t>
  </si>
  <si>
    <t>CPU-MLX-PB</t>
  </si>
  <si>
    <t>CONTROLPOINT PER MANAGED PERSON LICENSE/MAINT</t>
  </si>
  <si>
    <t>CPU-MLX-PB-247</t>
  </si>
  <si>
    <t>CONTROLPOINT PER MANAGED PERSON LICENSE/24X7 MAINT</t>
  </si>
  <si>
    <t>CPU-MLX-PB-PRE</t>
  </si>
  <si>
    <t>CONTROLPOINT PER MANAGED PERSON LICENSE/PREMIER MAINT</t>
  </si>
  <si>
    <t>CPU-MLX-PK</t>
  </si>
  <si>
    <t>CONTROLPOINT W/SENSITIVE CONTENT MANAGER PER MANAGED PERSON LICENSE/MAINT PACK</t>
  </si>
  <si>
    <t>CPU-MLX-PK-247</t>
  </si>
  <si>
    <t>CONTROLPOINT W/SENSITIVE CONTENT MANAGER PER MANAGED PERSON LICENSE/24X7 MAINT PACK</t>
  </si>
  <si>
    <t>CPU-MLX-PS-247</t>
  </si>
  <si>
    <t>CONTROLPOINT PER MANAGED PERSON 24X7 MAINTENANCE RENEWAL</t>
  </si>
  <si>
    <t>FMP-MLX-PB</t>
  </si>
  <si>
    <t>SENSITIVE CONTENT MANAGER FOR FILES PER MANAGED PERSON LICENSE/MAINT</t>
  </si>
  <si>
    <t>FMP-MLX-PB-247</t>
  </si>
  <si>
    <t>SENSITIVE CONTENT MANAGER FOR FILES PER MANAGED PERSON LICENSE/24X7 MAINT</t>
  </si>
  <si>
    <t>FMP-MLX-PB-PRE</t>
  </si>
  <si>
    <t>SENSITIVE CONTENT MANAGER FOR FILES PER MANAGED PERSON LICENSE/PREMIER MAINT</t>
  </si>
  <si>
    <t>FMP-MLX-TB</t>
  </si>
  <si>
    <t>SENSITIVE CONTENT MANAGER FOR FILES PER MANAGED PERSON TERM LICENSE/MAINT</t>
  </si>
  <si>
    <t>FMP-MLX-TB-247</t>
  </si>
  <si>
    <t>SENSITIVE CONTENT MANAGER FOR FILES PER MANAGED PERSON 24X7 TERM LICENSE/MAINT</t>
  </si>
  <si>
    <t>FMP-MLX-TB-PRE</t>
  </si>
  <si>
    <t>SENSITIVE CONTENT MANAGER FOR FILES PER MANAGED PERSON PREMIER TERM LICENSE/MAINT</t>
  </si>
  <si>
    <t>SCA-MLX-PP</t>
  </si>
  <si>
    <t>SENSITIVE CONTENT MANAGER PREPAID DEPLOYMENT ASSURANCE (5 DAYS) SENSITIVE CONTENT MANAGER FOUNDATION PREPAID REMOTE SERVICE</t>
  </si>
  <si>
    <t>SCC-MLX-PS</t>
  </si>
  <si>
    <t>SENSITIVE CONTENT MANAGER HYBRID CONNECTOR PER FARM MAINTENANCE RENEWAL</t>
  </si>
  <si>
    <t>SCH-MLX-PS</t>
  </si>
  <si>
    <t>SENSITIVE CONTENT MANAGER HYBRID PER MANAGED PERSON MAINTENANCE RENEWAL</t>
  </si>
  <si>
    <t>SCM-MLX-PB-247</t>
  </si>
  <si>
    <t>SENSITIVE CONTENT MANAGER SERVER ON SITE PER FARM LICENSE/24X7 MAINT</t>
  </si>
  <si>
    <t>SCM-MLX-PS</t>
  </si>
  <si>
    <t>SENSITIVE CONTENT MANAGER SERVER ON SITE PER FARM MAINTENANCE RENEWAL</t>
  </si>
  <si>
    <t>SCM-MLX-PS-247</t>
  </si>
  <si>
    <t>SENSITIVE CONTENT MANAGER SERVER ON SITE PER FARM 24X7 MAINTENANCE RENEWAL</t>
  </si>
  <si>
    <t>SCM-MLX-TB-247</t>
  </si>
  <si>
    <t>SENSITIVE CONTENT MANAGER SERVER ON SITE PER MANAGED PERSON 24X7 TERM LICENSE/MAINT</t>
  </si>
  <si>
    <t>SCS-MLX-PB</t>
  </si>
  <si>
    <t>SENSITIVE CONTENT MANAGER SERVER PER MANAGED PERSON LICENSE/MAINT</t>
  </si>
  <si>
    <t>SCS-MLX-PB-247</t>
  </si>
  <si>
    <t>SENSITIVE CONTENT MANAGER SERVER PER MANAGED PERSON LICENSE/24X7 MAINT</t>
  </si>
  <si>
    <t>SCS-MLX-PS</t>
  </si>
  <si>
    <t>SENSITIVE CONTENT MANAGER SERVER PER MANAGED PERSON MAINTENANCE RENEWAL</t>
  </si>
  <si>
    <t>SCS-MLX-PS-247</t>
  </si>
  <si>
    <t>SENSITIVE CONTENT MANAGER SERVER PER MANAGED PERSON 24X7 MAINTENANCE RENEWAL</t>
  </si>
  <si>
    <t>SCS-MLX-PS-247-NPN</t>
  </si>
  <si>
    <t>SENSITIVE CONTENT MANAGER SERVER ON SITE NON PROD PER FARM 24X7 MAINTENANCE RENEWAL</t>
  </si>
  <si>
    <t>SCS-MLX-TB-247</t>
  </si>
  <si>
    <t>SENSITIVE CONTENT MANAGER SERVER ON SITE PER FARM 24X7 TERM LICENSE/MAINT</t>
  </si>
  <si>
    <t>SMC-MLX-TB-PRE</t>
  </si>
  <si>
    <t>SENSITIVE CONTENT MANAGER PER MANAGED PERSON PREMIER TERM LICENSE/MAINT</t>
  </si>
  <si>
    <t>MIP-SPO-PB</t>
  </si>
  <si>
    <t>SPOTLIGHT ON ORACLE PROFESSIONAL PER MONITORED INSTANCE LICENSE/MAINT</t>
  </si>
  <si>
    <t>MONITORED INSTANCE</t>
  </si>
  <si>
    <t>DB PERFORMANCE SPOTLIGHT ON ORACLE</t>
  </si>
  <si>
    <t>MIP-SPO-PS</t>
  </si>
  <si>
    <t>SPOTLIGHT ON ORACLE PROFESSIONAL PER MONITORED INSTANCE MAINTENANCE RENEWAL</t>
  </si>
  <si>
    <t>MJP-SPO-PB-247</t>
  </si>
  <si>
    <t>SPOTLIGHT ON ORACLE PROFESSIONAL PER MONITORED INSTANCE LICENSE/24X7 MAINT</t>
  </si>
  <si>
    <t>MJP-SPO-PS-247</t>
  </si>
  <si>
    <t>SPOTLIGHT ON ORACLE PROFESSIONAL PER MONITORED INSTANCE 24X7 MAINTENANCE RENEWAL</t>
  </si>
  <si>
    <t>SRM-SPO-PB</t>
  </si>
  <si>
    <t>SPOTLIGHT ON ORACLE PROFESSIONAL W/RAC PER MONITORED INSTANCE LICENSE/MAINT</t>
  </si>
  <si>
    <t>SSM-SPO-PB-247</t>
  </si>
  <si>
    <t>SPOTLIGHT ON ORACLE PROFESSIONAL W/RAC PER MONITORED INSTANCE LICENSE/24X7 MAINT</t>
  </si>
  <si>
    <t>SSM-SPO-PS-247</t>
  </si>
  <si>
    <t>SPOTLIGHT ON ORACLE PROFESSIONAL W/RAC PER MONITORED INSTANCE 24X7 MAINTENANCE RENEWAL</t>
  </si>
  <si>
    <t>NAH-QSS-TB-247</t>
  </si>
  <si>
    <t>SQL OPTIMIZER FOR SQL SERVER ADD-ON PER NAMED INSTANCE 24X7 TERM LICENSE/MAINT</t>
  </si>
  <si>
    <t>NAMED INSTANCE</t>
  </si>
  <si>
    <t>DB PERFORMANCE SQL TUNING FOR SQL SERVER</t>
  </si>
  <si>
    <t>DAC-SCL-PS</t>
  </si>
  <si>
    <t>DESKTOP AUTHORITY PROFESSIONAL PER DESKTOP MANAGED SEAT (1000 TO 2499 SEATS) MAINTENANCE RENEWAL</t>
  </si>
  <si>
    <t>MANAGED SEAT</t>
  </si>
  <si>
    <t>DESKTOP AUTHORITY</t>
  </si>
  <si>
    <t>DAP-CAL-PP</t>
  </si>
  <si>
    <t>KACE REMOTE DESKTOP AUTHORITY QUICKSTART ESSENTIALS - PREPAID</t>
  </si>
  <si>
    <t>DPM-CAL-PS-GRV</t>
  </si>
  <si>
    <t>KACE DESKTOP AUTHORITY POWER MANAGEMENT EDITION - V7 USD15 REBATE PER SEAT (MINIMUM SEATS 10) MAINTENANCE RENEWAL</t>
  </si>
  <si>
    <t>DTS-CAL-PK-247-SRP</t>
  </si>
  <si>
    <t>KACE DESKTOP AUTHORITY STANDARD PER SEAT (MINIMUM SEATS 10) LICENSE/24X7 MAINT PACK</t>
  </si>
  <si>
    <t>DTS-CAL-PK-SRP</t>
  </si>
  <si>
    <t>KACE DESKTOP AUTHORITY STANDARD PER SEAT (MINIMUM SEATS 10) LICENSE/MAINT PACK</t>
  </si>
  <si>
    <t>DTS-R1Y-KS-SRP</t>
  </si>
  <si>
    <t>KACE DESKTOP AUTHORITY STANDARD PER SEAT (MINIMUM SEATS 10) MAINTENANCE RENEWAL PACK</t>
  </si>
  <si>
    <t>QPK-CAL-PP</t>
  </si>
  <si>
    <t>KACE DESKTOP AUTHORITY QUICKSTART - PREPAID</t>
  </si>
  <si>
    <t>AAE-KCE-SK-SUB-247</t>
  </si>
  <si>
    <t>KACE DESKTOP AUTHORITY MSP COMMIT PLUS USAGE PER SEAT 24X7 SUBSCRIPTION PACK</t>
  </si>
  <si>
    <t>DESKTOP AUTHORITY MSP</t>
  </si>
  <si>
    <t>DTP-R1Y-KS-OLA</t>
  </si>
  <si>
    <t>DESKTOP AUTHORITY PROFESSIONAL PER SEAT (BAND A 500-999 SEATS ) MAINTENANCE RENEWAL PACK</t>
  </si>
  <si>
    <t>DESKTOP AUTHORITY PROFESSIONAL</t>
  </si>
  <si>
    <t>DTP-R1Y-KS-SRP</t>
  </si>
  <si>
    <t>KACE DESKTOP AUTHORITY PROFESSIONAL PER SEAT (MINIMUM SEATS 10) MAINTENANCE RENEWAL PACK</t>
  </si>
  <si>
    <t>AAH-BNT-PB-247</t>
  </si>
  <si>
    <t>DIRECTORY SYNC PRO - ACTIVE DIRECTORY PER PUBLISHED OBJECT LICENSE/24X7 MAINT</t>
  </si>
  <si>
    <t>PUBLISHED OBJECT</t>
  </si>
  <si>
    <t>DIRECTORY SYNC PRO - AD -BT</t>
  </si>
  <si>
    <t>AAH-BNT-PB-PRE</t>
  </si>
  <si>
    <t>DIRECTORY SYNC PRO - ACTIVE DIRECTORY PER PUBLISHED OBJECT LICENSE/PREMIER MAINT</t>
  </si>
  <si>
    <t>AAH-BNT-TB-247</t>
  </si>
  <si>
    <t>DIRECTORY SYNC PRO - ACTIVE DIRECTORY PER PUBLISHED OBJECT 24X7 TERM LICENSE/MAINT</t>
  </si>
  <si>
    <t>AAK-APP-PS-R-247</t>
  </si>
  <si>
    <t>RAPID RECOVERY DOCRETRIEVER FOR SHAREPOINT 24X7 MAINTENANCE RENEWAL</t>
  </si>
  <si>
    <t>UNLIMITED</t>
  </si>
  <si>
    <t>DOCRETRIEVER FOR SHAREPOINT</t>
  </si>
  <si>
    <t>ACK-APP-PS-247</t>
  </si>
  <si>
    <t>RAPID RECOVERY DOCRETRIEVER FOR SHAREPOINT PER PHYSICAL SERVER 24X7 MAINTENANCE RENEWAL</t>
  </si>
  <si>
    <t>ERK-DMX-PB-247</t>
  </si>
  <si>
    <t>ENTERPRISE REPORTER FOR ACTIVE DIRECTORY PER ENABLED USER ACCT LICENSE/24X7 MAINT</t>
  </si>
  <si>
    <t>ENTERPRISE REPORTER 4 AD</t>
  </si>
  <si>
    <t>ERK-DMX-PB-PRE</t>
  </si>
  <si>
    <t>ENTERPRISE REPORTER FOR ACTIVE DIRECTORY PER ENABLED USER ACCT LICENSE/PREMIER MAINT</t>
  </si>
  <si>
    <t>ERK-DMX-TB-247</t>
  </si>
  <si>
    <t>ENTERPRISE REPORTER FOR ACTIVE DIRECTORY PER ENABLED USER ACCT 24X7 TERM LICENSE/MAINT</t>
  </si>
  <si>
    <t>ERK-DMX-TB-PRE</t>
  </si>
  <si>
    <t>ENTERPRISE REPORTER FOR ACTIVE DIRECTORY PER ENABLED USER ACCT PREMIER TERM LICENSE/MAINT</t>
  </si>
  <si>
    <t>ERS-DMX-TB</t>
  </si>
  <si>
    <t>ENTERPRISE REPORTER SUITE PER ENABLED USER ACCT TERM LICENSE/MAINT</t>
  </si>
  <si>
    <t>IER-DMX-TR</t>
  </si>
  <si>
    <t>ENTERPRISE REPORTER SUITE INSTALLATION CONFIGURATION ADMINISTRATION  REMOTE TRAINING (STUDENT LED)</t>
  </si>
  <si>
    <t>QQA-DMX-PB</t>
  </si>
  <si>
    <t>ENTERPRISE REPORTER FOR ACTIVE DIRECTORY PER ENABLED USER ACCT LICENSE/MAINT</t>
  </si>
  <si>
    <t>QQA-DMX-PS</t>
  </si>
  <si>
    <t>ENTERPRISE REPORTER FOR ACTIVE DIRECTORY PER ENABLED USER ACCT MAINTENANCE RENEWAL</t>
  </si>
  <si>
    <t>QQN-DMX-PB</t>
  </si>
  <si>
    <t>ENTERPRISE REPORTER FOR ACTIVE DIRECTORY PER MANAGED PERSON LICENSE/MAINT</t>
  </si>
  <si>
    <t>QQN-DMX-TB</t>
  </si>
  <si>
    <t>ENTERPRISE REPORTER FOR ACTIVE DIRECTORY PER MANAGED PERSON TERM LICENSE/MAINT</t>
  </si>
  <si>
    <t>QQN-DMX-TB-247</t>
  </si>
  <si>
    <t>ENTERPRISE REPORTER FOR ACTIVE DIRECTORY PER MANAGED PERSON 24X7 TERM LICENSE/MAINT</t>
  </si>
  <si>
    <t>QQN-DMX-TB-PRE</t>
  </si>
  <si>
    <t>ENTERPRISE REPORTER FOR ACTIVE DIRECTORY PER MANAGED PERSON PREMIER TERM LICENSE/MAINT</t>
  </si>
  <si>
    <t>QRN-DMX-PB-247</t>
  </si>
  <si>
    <t>ENTERPRISE REPORTER FOR ACTIVE DIRECTORY PER MANAGED PERSON LICENSE/24X7 MAINT</t>
  </si>
  <si>
    <t>SRT-DMX-TR</t>
  </si>
  <si>
    <t>ENTERPRISE REPORTER FOR SQL SERVER  REMOTE TRAINING (STUDENT LED)</t>
  </si>
  <si>
    <t>TSF-DMX-TR</t>
  </si>
  <si>
    <t>ENTERPRISE REPORTER FOR OFFICE 365  REMOTE TRAINING (STUDENT LED)</t>
  </si>
  <si>
    <t>WSR-DMX-TR</t>
  </si>
  <si>
    <t>ENTERPRISE REPORTER FOR WINDOWS SERVER  REMOTE TRAINING (STUDENT LED)</t>
  </si>
  <si>
    <t>ERX-DMX-PB</t>
  </si>
  <si>
    <t>ENTERPRISE REPORTER FOR EXCHANGE PER MANAGED MAILBOX LICENSE/MAINT</t>
  </si>
  <si>
    <t>ENTERPRISE REPORTER 4 EXCHANGE</t>
  </si>
  <si>
    <t>ERX-DMX-PB-PRE</t>
  </si>
  <si>
    <t>ENTERPRISE REPORTER FOR EXCHANGE PER MANAGED MAILBOX LICENSE/PREMIER MAINT</t>
  </si>
  <si>
    <t>ERX-DMX-TB</t>
  </si>
  <si>
    <t>ENTERPRISE REPORTER FOR EXCHANGE PER MANAGED MAILBOX TERM LICENSE/MAINT</t>
  </si>
  <si>
    <t>ERX-DMX-TB-247</t>
  </si>
  <si>
    <t>ENTERPRISE REPORTER FOR EXCHANGE PER MANAGED MAILBOX 24X7 TERM LICENSE/MAINT</t>
  </si>
  <si>
    <t>ERX-DMX-TB-PRE</t>
  </si>
  <si>
    <t>ENTERPRISE REPORTER FOR EXCHANGE PER MANAGED MAILBOX PREMIER TERM LICENSE/MAINT</t>
  </si>
  <si>
    <t>FSA-DMX-PB</t>
  </si>
  <si>
    <t>ENTERPRISE REPORTER FOR FILE STORAGE ANALYSIS PER ENABLED USER ACCT LICENSE/MAINT</t>
  </si>
  <si>
    <t>ENTERPRISE REPORTER 4 FSA</t>
  </si>
  <si>
    <t>FSE-DMX-PB</t>
  </si>
  <si>
    <t>ENTERPRISE REPORTER FOR FILE STORAGE ANALYSIS PER MANAGED PERSON LICENSE/MAINT</t>
  </si>
  <si>
    <t>XAN-DMX-PB-247</t>
  </si>
  <si>
    <t>ENTERPRISE REPORTER FOR FILE STORAGE ANALYSIS PER MANAGED PERSON LICENSE/24X7 MAINT</t>
  </si>
  <si>
    <t>ERM-DMX-TB-247</t>
  </si>
  <si>
    <t>ENTERPRISE REPORTER FOR SQL SERVER PER ENABLED USER ACCT 24X7 TERM LICENSE/MAINT</t>
  </si>
  <si>
    <t>ENTERPRISE REPORTER 4 SQL SVR</t>
  </si>
  <si>
    <t>QQB-DMX-PB</t>
  </si>
  <si>
    <t>ENTERPRISE REPORTER FOR SQL SERVER PER ENABLED USER ACCT LICENSE/MAINT</t>
  </si>
  <si>
    <t>QQO-DMX-PB</t>
  </si>
  <si>
    <t>ENTERPRISE REPORTER FOR SQL SERVER PER MANAGED PERSON LICENSE/MAINT</t>
  </si>
  <si>
    <t>XAO-DMX-PB-247</t>
  </si>
  <si>
    <t>ENTERPRISE REPORTER FOR SQL SERVER PER MANAGED PERSON LICENSE/24X7 MAINT</t>
  </si>
  <si>
    <t>ERO-DMX-PB-247</t>
  </si>
  <si>
    <t>ENTERPRISE REPORTER FOR WINDOWS SERVER PER ENABLED USER ACCT LICENSE/24X7 MAINT</t>
  </si>
  <si>
    <t>ENTERPRISE REPORTER 4 WINDOWS</t>
  </si>
  <si>
    <t>ERO-DMX-TB-247</t>
  </si>
  <si>
    <t>ENTERPRISE REPORTER FOR WINDOWS SERVER PER ENABLED USER ACCT 24X7 TERM LICENSE/MAINT</t>
  </si>
  <si>
    <t>ERR-DMX-PB-247</t>
  </si>
  <si>
    <t>ENTERPRISE REPORTER FOR FILE STORAGE ANALYSIS PER ENABLED USER ACCT LICENSE/24X7 MAINT</t>
  </si>
  <si>
    <t>QQC-DMX-PB</t>
  </si>
  <si>
    <t>ENTERPRISE REPORTER FOR WINDOWS SERVER PER ENABLED USER ACCT LICENSE/MAINT</t>
  </si>
  <si>
    <t>QQC-DMX-PS</t>
  </si>
  <si>
    <t>ENTERPRISE REPORTER FOR WINDOWS SERVER PER ENABLED USER ACCT MAINTENANCE RENEWAL</t>
  </si>
  <si>
    <t>QQP-DMX-PB</t>
  </si>
  <si>
    <t>ENTERPRISE REPORTER FOR WINDOWS SERVER PER MANAGED PERSON LICENSE/MAINT</t>
  </si>
  <si>
    <t>QQP-DMX-TB</t>
  </si>
  <si>
    <t>ENTERPRISE REPORTER FOR WINDOWS SERVER PER MANAGED PERSON TERM LICENSE/MAINT</t>
  </si>
  <si>
    <t>XAP-DMX-PB-247</t>
  </si>
  <si>
    <t>ENTERPRISE REPORTER FOR WINDOWS SERVER PER MANAGED PERSON LICENSE/24X7 MAINT</t>
  </si>
  <si>
    <t>OTM-DMX-PB</t>
  </si>
  <si>
    <t>ENTERPRISE REPORTER FOR OFFICE 365 PER MANAGED PERSON LICENSE/MAINT</t>
  </si>
  <si>
    <t>ENTERPRISE REPORTER FOR OFFICE 365</t>
  </si>
  <si>
    <t>OTM-DMX-PB-247</t>
  </si>
  <si>
    <t>ENTERPRISE REPORTER FOR OFFICE 365 PER MANAGED PERSON LICENSE/24X7 MAINT</t>
  </si>
  <si>
    <t>OTM-DMX-PB-PRE</t>
  </si>
  <si>
    <t>ENTERPRISE REPORTER FOR OFFICE 365 PER MANAGED PERSON LICENSE/PREMIER MAINT</t>
  </si>
  <si>
    <t>OTM-DMX-TB</t>
  </si>
  <si>
    <t>ENTERPRISE REPORTER FOR OFFICE 365 PER MANAGED PERSON TERM LICENSE/MAINT</t>
  </si>
  <si>
    <t>OTM-DMX-TB-247</t>
  </si>
  <si>
    <t>ENTERPRISE REPORTER FOR OFFICE 365 PER MANAGED PERSON 24X7 TERM LICENSE/MAINT</t>
  </si>
  <si>
    <t>OTM-DMX-TB-PRE</t>
  </si>
  <si>
    <t>ENTERPRISE REPORTER FOR OFFICE 365 PER MANAGED PERSON PREMIER TERM LICENSE/MAINT</t>
  </si>
  <si>
    <t>ENP-DMX-PB</t>
  </si>
  <si>
    <t>ENTERPRISE REPORTER SUITE PER MANAGED PERSON LICENSE/MAINT</t>
  </si>
  <si>
    <t>ENTERPRISE REPORTER SUITE</t>
  </si>
  <si>
    <t>ENP-DMX-PB-247</t>
  </si>
  <si>
    <t>ENTERPRISE REPORTER SUITE PER MANAGED PERSON LICENSE/24X7 MAINT</t>
  </si>
  <si>
    <t>ENP-DMX-PS-247</t>
  </si>
  <si>
    <t>ENTERPRISE REPORTER SUITE PER MANAGED PERSON 24X7 MAINTENANCE RENEWAL</t>
  </si>
  <si>
    <t>EPP-DMX-TB</t>
  </si>
  <si>
    <t>ENTERPRISE REPORTER SUITE PER MANAGED PERSON TERM LICENSE/MAINT</t>
  </si>
  <si>
    <t>EPP-DMX-TB-247</t>
  </si>
  <si>
    <t>ENTERPRISE REPORTER SUITE PER MANAGED PERSON 24X7 TERM LICENSE/MAINT</t>
  </si>
  <si>
    <t>EPP-DMX-TB-PRE</t>
  </si>
  <si>
    <t>ENTERPRISE REPORTER SUITE PER MANAGED PERSON PREMIER TERM LICENSE/MAINT</t>
  </si>
  <si>
    <t>ERS-DMX-PB</t>
  </si>
  <si>
    <t>ENTERPRISE REPORTER SUITE PER ENABLED USER ACCT LICENSE/MAINT</t>
  </si>
  <si>
    <t>ERS-DMX-PB-247</t>
  </si>
  <si>
    <t>ENTERPRISE REPORTER SUITE PER ENABLED USER ACCT LICENSE/24X7 MAINT</t>
  </si>
  <si>
    <t>ERS-DMX-PB-PRE</t>
  </si>
  <si>
    <t>ENTERPRISE REPORTER SUITE PER ENABLED USER ACCT LICENSE/PREMIER MAINT</t>
  </si>
  <si>
    <t>ERS-DMX-PS</t>
  </si>
  <si>
    <t>ENTERPRISE REPORTER SUITE PER ENABLED USER ACCT MAINTENANCE RENEWAL</t>
  </si>
  <si>
    <t>ERS-DMX-TB-247</t>
  </si>
  <si>
    <t>ENTERPRISE REPORTER SUITE PER ENABLED USER ACCT 24X7 TERM LICENSE/MAINT</t>
  </si>
  <si>
    <t>ERS-DMX-TB-PRE</t>
  </si>
  <si>
    <t>ENTERPRISE REPORTER SUITE PER ENABLED USER ACCT PREMIER TERM LICENSE/MAINT</t>
  </si>
  <si>
    <t>SRE-DMX-TB-247</t>
  </si>
  <si>
    <t>ENTERPRISE REPORTER SUITE PER ENABLED USER ACCT - VA Migration - 24X7 TERM LICENSE/MAINT</t>
  </si>
  <si>
    <t>XAP-DMX-PB-PRE</t>
  </si>
  <si>
    <t>ENTERPRISE REPORTER SUITE PER MANAGED PERSON LICENSE/PREMIER MAINT</t>
  </si>
  <si>
    <t>EMA-ATA-PP</t>
  </si>
  <si>
    <t>EXCHANGE MANAGEMENT PREPAID CONSULTING PER HOUR</t>
  </si>
  <si>
    <t>EXCHANGE MANAGEMENT</t>
  </si>
  <si>
    <t>EMB-ATA-CO</t>
  </si>
  <si>
    <t>EXCHANGE MANAGEMENT PROJECT MANAGEMENT PER HOUR</t>
  </si>
  <si>
    <t>EMB-ATA-PP</t>
  </si>
  <si>
    <t>EXCHANGE MANAGEMENT PREPAID PROJECT MANAGEMENT PER HOUR</t>
  </si>
  <si>
    <t>EME-ATA-CO</t>
  </si>
  <si>
    <t>EXCHANGE MANAGEMENT CONSULTING PER DAY</t>
  </si>
  <si>
    <t>EME-ATA-PP</t>
  </si>
  <si>
    <t>EXCHANGE MANAGEMENT PREPAID CONSULTING PER DAY</t>
  </si>
  <si>
    <t>EMF-ATA-CO</t>
  </si>
  <si>
    <t>EXCHANGE MANAGEMENT PROJECT MANAGEMENT PER DAY</t>
  </si>
  <si>
    <t>EMF-ATA-PP</t>
  </si>
  <si>
    <t>EXCHANGE MANAGEMENT PREPAID PROJECT MANAGEMENT PER DAY</t>
  </si>
  <si>
    <t>CPT-FOG-PB-PRE</t>
  </si>
  <si>
    <t>FOGLIGHT FOR AWS HOSTS PER NAMED INSTANCE (MIN QTY 2) LICENSE/PREMIER MAINT</t>
  </si>
  <si>
    <t>FOGLIGHT</t>
  </si>
  <si>
    <t>CPT-FOG-PS-PRE</t>
  </si>
  <si>
    <t>FOGLIGHT FOR AWS HOSTS PER NAMED INSTANCE (MIN QTY 2) PREMIER MAINTENANCE RENEWAL</t>
  </si>
  <si>
    <t>CPT-FOG-TB-PRE</t>
  </si>
  <si>
    <t>FOGLIGHT FOR AWS HOSTS PER NAMED INSTANCE (MIN QTY 2) PREMIER TERM LICENSE/MAINT</t>
  </si>
  <si>
    <t>DMM-FOG-PB-247</t>
  </si>
  <si>
    <t>FOGLIGHT FOR AWS HOSTS PER NAMED INSTANCE (MIN QTY 2) LICENSE/24X7 MAINT</t>
  </si>
  <si>
    <t>DMM-FOG-PS-247</t>
  </si>
  <si>
    <t>FOGLIGHT FOR AWS HOSTS PER NAMED INSTANCE (MIN QTY 2) 24X7 MAINTENANCE RENEWAL</t>
  </si>
  <si>
    <t>DMM-FOG-TB-247</t>
  </si>
  <si>
    <t>FOGLIGHT FOR AWS HOSTS PER NAMED INSTANCE (MIN QTY 2) 24X7 TERM LICENSE/MAINT</t>
  </si>
  <si>
    <t>DPT-FOG-PB-247</t>
  </si>
  <si>
    <t>FOGLIGHT FOR POSTGRESQL PER NAMED INSTANCE (MIN PURCHASE QTY 2) LICENSE/24X7 MAINT</t>
  </si>
  <si>
    <t>DPT-FOG-PS-247</t>
  </si>
  <si>
    <t>FOGLIGHT FOR POSTGRESQL PER NAMED INSTANCE (MIN PURCHASE QTY 2) 24X7 MAINTENANCE RENEWAL</t>
  </si>
  <si>
    <t>ESC-FOG-PB-247</t>
  </si>
  <si>
    <t>FOGLIGHT FOR MYSQL PER NAMED INSTANCE (MIN PURCHASE QTY 2) LICENSE/24X7 MAINT</t>
  </si>
  <si>
    <t>ESC-FOG-PS-247</t>
  </si>
  <si>
    <t>FOGLIGHT FOR MYSQL PER NAMED INSTANCE (MIN PURCHASE QTY 2) 24X7 MAINTENANCE RENEWAL</t>
  </si>
  <si>
    <t>FAR-FOG-PB-247</t>
  </si>
  <si>
    <t>FOGLIGHT FOR AMAZON REDSHIFT PER NAMED INSTANCE LICENSE/24X7 MAINT</t>
  </si>
  <si>
    <t>FAR-FOG-TB-247</t>
  </si>
  <si>
    <t>FOGLIGHT FOR AMAZON REDSHIFT PER NAMED INSTANCE 24X7 TERM LICENSE/MAINT</t>
  </si>
  <si>
    <t>FEP-FOG-KS-247</t>
  </si>
  <si>
    <t>FOGLIGHT FOR MYSQL (PERCONA) PER NAMED INSTANCE 24X7 MAINTENANCE RENEWAL PACK</t>
  </si>
  <si>
    <t>FEP-FOG-PK-247</t>
  </si>
  <si>
    <t>FOGLIGHT FOR MYSQL (PERCONA) PER NAMED INSTANCE LICENSE/24X7 MAINT PACK</t>
  </si>
  <si>
    <t>FEP-FOG-TK-247</t>
  </si>
  <si>
    <t>FOGLIGHT FOR MYSQL (PERCONA) PER NAMED INSTANCE 24X7 TERM LICENSE/MAINT PACK</t>
  </si>
  <si>
    <t>FFD-FOG-PP</t>
  </si>
  <si>
    <t>FOGLIGHT FOUNDATIONAL SERVICES 5-DAY REMOTE PREPAID</t>
  </si>
  <si>
    <t>FHP-FOG-PP</t>
  </si>
  <si>
    <t>FOGLIGHT FIXED FEE PREPAID HEALTH CHECK PACKAGE</t>
  </si>
  <si>
    <t>FMP-FOG-KS</t>
  </si>
  <si>
    <t>FOGLIGHT FOR MYSQL PERFORMANCE INVESTIGATOR PER NAMED INSTANCE MAINTENANCE RENEWAL PACK</t>
  </si>
  <si>
    <t>FMP-FOG-KS-247</t>
  </si>
  <si>
    <t>FOGLIGHT FOR MYSQL PERFORMANCE INVESTIGATOR PER NAMED INSTANCE 24X7 MAINTENANCE RENEWAL PACK</t>
  </si>
  <si>
    <t>FMP-FOG-PK</t>
  </si>
  <si>
    <t>FOGLIGHT FOR MYSQL PERFORMANCE INVESTIGATOR PER NAMED INSTANCE LICENSE/MAINT PACK</t>
  </si>
  <si>
    <t>FMP-FOG-PK-247</t>
  </si>
  <si>
    <t>FOGLIGHT FOR MYSQL PERFORMANCE INVESTIGATOR PER NAMED INSTANCE LICENSE/24X7 MAINT PACK</t>
  </si>
  <si>
    <t>FMP-FOG-TK-247</t>
  </si>
  <si>
    <t>FOGLIGHT FOR MYSQL PERFORMANCE INVESTIGATOR PER NAMED INSTANCE 24X7 TERM LICENSE/MAINT PACK</t>
  </si>
  <si>
    <t>FNI-FOG-PB-247</t>
  </si>
  <si>
    <t>FOGLIGHT FOR MONGODB PER NAMED INSTANCE (MIN PURCHASE QTY 2) LICENSE/24X7 MAINT</t>
  </si>
  <si>
    <t>FNO-FOG-PB</t>
  </si>
  <si>
    <t>FOGLIGHT FOR MONGODB PER NAMED INSTANCE (MIN PURCHASE QTY 2) LICENSE/MAINT</t>
  </si>
  <si>
    <t>HAS-FOG-PB-247</t>
  </si>
  <si>
    <t>FOGLIGHT FOR SAP HANA PER NAMED INSTANCE LICENSE/24X7 MAINT</t>
  </si>
  <si>
    <t>HAS-FOG-TB-247</t>
  </si>
  <si>
    <t>FOGLIGHT FOR SAP HANA PER NAMED INSTANCE 24X7 TERM LICENSE/MAINT</t>
  </si>
  <si>
    <t>PEF-FOG-KS-247</t>
  </si>
  <si>
    <t>FOGLIGHT FOR MYSQL (MARIADB) PER NAMED INSTANCE 24X7 MAINTENANCE RENEWAL PACK</t>
  </si>
  <si>
    <t>PEF-FOG-PK-247</t>
  </si>
  <si>
    <t>FOGLIGHT FOR MYSQL (MARIADB) PER NAMED INSTANCE LICENSE/24X7 MAINT PACK</t>
  </si>
  <si>
    <t>PEF-FOG-TK-247</t>
  </si>
  <si>
    <t>FOGLIGHT FOR MYSQL (MARIADB) PER NAMED INSTANCE 24X7 TERM LICENSE/MAINT PACK</t>
  </si>
  <si>
    <t>SHA-FOG-PB-247</t>
  </si>
  <si>
    <t>FOGLIGHT FOR CASSANDRA/MYSQL/MONGODB/POSTGRESQL/SAP HANA/AMAZON REDSHIFT NAMED INSTANCE LICENSE/24X7 MAINT</t>
  </si>
  <si>
    <t>SWN-FOG-TB-247</t>
  </si>
  <si>
    <t>FOGLIGHT FOR SNOWFLAKE PER WAREHOUSE NODE 24X7 TERM LICENSE/MAINT</t>
  </si>
  <si>
    <t>WAREHOUSE NODE</t>
  </si>
  <si>
    <t>SWN-FOG-TB-PRE</t>
  </si>
  <si>
    <t>FOGLIGHT FOR SNOWFLAKE PER WAREHOUSE NODE PREMIER TERM LICENSE/MAINT</t>
  </si>
  <si>
    <t>VCH-FOG-TR</t>
  </si>
  <si>
    <t>FOGLIGHT ADMINISTRATOR REMOTE INSTRUCTOR LED TRAINING</t>
  </si>
  <si>
    <t>ATB-FOG-CO</t>
  </si>
  <si>
    <t>FOGLIGHT ARCHITECT PER HOUR</t>
  </si>
  <si>
    <t>FOGLIGHT BASE</t>
  </si>
  <si>
    <t>ATB-FOG-PP</t>
  </si>
  <si>
    <t>FOGLIGHT PREPAID ARCHITECT PER HOUR</t>
  </si>
  <si>
    <t>HRY-FOG-CO</t>
  </si>
  <si>
    <t>FOGLIGHT CONSULTING PER HOUR</t>
  </si>
  <si>
    <t>HRY-FOG-PP</t>
  </si>
  <si>
    <t>FOGLIGHT PREPAID CONSULTING PER HOUR</t>
  </si>
  <si>
    <t>PMH-FOG-CO</t>
  </si>
  <si>
    <t>FOGLIGHT PROJECT MANAGEMENT PER HOUR</t>
  </si>
  <si>
    <t>PMU-FOG-PP</t>
  </si>
  <si>
    <t>FOGLIGHT PREPAID PROJECT MANAGEMENT PER HOUR</t>
  </si>
  <si>
    <t>EFF-FOG-SAAS-247</t>
  </si>
  <si>
    <t>FOGLIGHT CLOUD FOR INFRASTRUCTURE PER MONITORED HOST 24X7 SAAS</t>
  </si>
  <si>
    <t>MONITORED HOST</t>
  </si>
  <si>
    <t>FOGLIGHT CLOUD</t>
  </si>
  <si>
    <t>FFE-FOG-SAAS-247</t>
  </si>
  <si>
    <t>FOGLIGHT CLOUD FOR DATABASES PER MONITORED TARGET 24X7 SAAS</t>
  </si>
  <si>
    <t>MONITORED TARGET</t>
  </si>
  <si>
    <t>DTA-FOG-PB-PRE</t>
  </si>
  <si>
    <t>FOGLIGHT FOR REDIS PER NAMED INSTANCE (MIN QTY 2) LICENSE/PREMIER MAINT</t>
  </si>
  <si>
    <t>FOGLIGHT DATABASE</t>
  </si>
  <si>
    <t>NAT-FOG-PB</t>
  </si>
  <si>
    <t>FOGLIGHT DATABASE PER NAMED INSTANCE LICENSE/24X7 MAINT</t>
  </si>
  <si>
    <t>NAT-FOG-PS-247</t>
  </si>
  <si>
    <t>FOGLIGHT DATABASE PER NAMED INSTANCE 24X7 MAINTENANCE RENEWAL</t>
  </si>
  <si>
    <t>HAI-FOG-TR</t>
  </si>
  <si>
    <t>FOGLIGHT EVOLVE ADMINISTRATOR REMOTE INSTRUCTOR LED TRAINING</t>
  </si>
  <si>
    <t>FOGLIGHT EVOLVE BASE</t>
  </si>
  <si>
    <t>IAA-FOG-PP</t>
  </si>
  <si>
    <t>FOGLIGHT EVOLVE PREPAID CONSULTING PER HOUR</t>
  </si>
  <si>
    <t>IAB-FOG-PP</t>
  </si>
  <si>
    <t>FOGLIGHT EVOLVE PREPAID PROJECT MANAGEMENT PER HOUR</t>
  </si>
  <si>
    <t>IAC-FOG-PP</t>
  </si>
  <si>
    <t>FOGLIGHT EVOLVE PREPAID ARCHITECT PER HOUR</t>
  </si>
  <si>
    <t>CLD-FOG-PB</t>
  </si>
  <si>
    <t>FOGLIGHT EVOLVE CLOUD PER MONITORED HOST LICENSE/MAINT</t>
  </si>
  <si>
    <t>FOGLIGHT EVOLVE CLOUD</t>
  </si>
  <si>
    <t>CLD-FOG-PB-247</t>
  </si>
  <si>
    <t>FOGLIGHT EVOLVE CLOUD PER MONITORED HOST LICENSE/24X7 MAINT</t>
  </si>
  <si>
    <t>CLD-FOG-PS</t>
  </si>
  <si>
    <t>FOGLIGHT EVOLVE CLOUD PER MONITORED HOST MAINTENANCE RENEWAL</t>
  </si>
  <si>
    <t>CLD-FOG-PS-247</t>
  </si>
  <si>
    <t>FOGLIGHT EVOLVE CLOUD PER MONITORED HOST 24X7 MAINTENANCE RENEWAL</t>
  </si>
  <si>
    <t>CLD-FOG-TB</t>
  </si>
  <si>
    <t>FOGLIGHT EVOLVE CLOUD PER MONITORED HOST TERM LICENSE/MAINT</t>
  </si>
  <si>
    <t>CLD-FOG-TB-247</t>
  </si>
  <si>
    <t>FOGLIGHT EVOLVE CLOUD PER MONITORED HOST 24X7 TERM LICENSE/MAINT</t>
  </si>
  <si>
    <t>CLD-FOG-TB-PRE</t>
  </si>
  <si>
    <t>FOGLIGHT EVOLVE CLOUD PER MONITORED HOST PREMIER TERM LICENSE/MAINT</t>
  </si>
  <si>
    <t>FLX-FOG-PB</t>
  </si>
  <si>
    <t>FOGLIGHT EVOLVE HYBRID FLEX PER MONITORED HOST LICENSE/MAINT</t>
  </si>
  <si>
    <t>FOGLIGHT EVOLVE FLEX</t>
  </si>
  <si>
    <t>FLX-FOG-PB-247</t>
  </si>
  <si>
    <t>FOGLIGHT EVOLVE HYBRID FLEX PER MONITORED HOST LICENSE/24X7 MAINT</t>
  </si>
  <si>
    <t>FLX-FOG-PB-PRE</t>
  </si>
  <si>
    <t>FOGLIGHT EVOLVE HYBRID FLEX PER MONITORED HOST LICENSE/PREMIER MAINT</t>
  </si>
  <si>
    <t>FLX-FOG-PS</t>
  </si>
  <si>
    <t>FOGLIGHT EVOLVE HYBRID FLEX PER MONITORED HOST MAINTENANCE RENEWAL</t>
  </si>
  <si>
    <t>FLX-FOG-PS-247</t>
  </si>
  <si>
    <t>FOGLIGHT EVOLVE HYBRID FLEX PER MONITORED HOST 24X7 MAINTENANCE RENEWAL</t>
  </si>
  <si>
    <t>FLX-FOG-SUB-247</t>
  </si>
  <si>
    <t>FOGLIGHT EVOLVE HYBRID FLEX PER MONITORED HOST 24X7 SUBSCRIPTION</t>
  </si>
  <si>
    <t>FLX-FOG-TB</t>
  </si>
  <si>
    <t>FOGLIGHT EVOLVE HYBRID FLEX PER MONITORED HOST TERM LICENSE/MAINT</t>
  </si>
  <si>
    <t>FLX-FOG-TB-247</t>
  </si>
  <si>
    <t>FOGLIGHT EVOLVE HYBRID FLEX PER MONITORED HOST 24X7 TERM LICENSE/MAINT</t>
  </si>
  <si>
    <t>FLX-FOG-TB-PRE</t>
  </si>
  <si>
    <t>FOGLIGHT EVOLVE HYBRID FLEX PER MONITORED HOST PREMIER LICENSE/MAINT</t>
  </si>
  <si>
    <t>NPH-FOG-PB</t>
  </si>
  <si>
    <t>FOGLIGHT EVOLVE (MANAGEMENT SERVER NO PHONE HOME REQUIRED) PER MONITORED HOST LICENSE/MAINT</t>
  </si>
  <si>
    <t>FOGLIGHT EVOLVE MGMT SERVER</t>
  </si>
  <si>
    <t>NPH-FOG-PS</t>
  </si>
  <si>
    <t>FOGLIGHT EVOLVE (MANAGEMENT SERVER NO PHONE HOME REQUIRED) PER MONITORED HOST MAINTENANCE RENEWAL</t>
  </si>
  <si>
    <t>NPH-FOG-TB</t>
  </si>
  <si>
    <t>FOGLIGHT EVOLVE (MANAGEMENT SERVER NO PHONE HOME REQUIRED) PER MONITORED HOST TERM LICENSE/MAINT</t>
  </si>
  <si>
    <t>ONL-FOG-PB</t>
  </si>
  <si>
    <t>FOGLIGHT EVOLVE (MANAGEMENT SERVER AND ONLINE CALL HOME REQUIRED) PER MONITORED HOST LICENSE/MAINT</t>
  </si>
  <si>
    <t>ONL-FOG-PS</t>
  </si>
  <si>
    <t>FOGLIGHT EVOLVE (MANAGEMENT SERVER AND ONLINE CALL HOME REQUIRED) PER MONITORED HOST MAINTENANCE RENEWAL</t>
  </si>
  <si>
    <t>ONL-FOG-TB</t>
  </si>
  <si>
    <t>FOGLIGHT EVOLVE (MANAGEMENT SERVER AND ONLINE CALL HOME REQUIRED) PER MONITORED HOST TERM LICENSE/MAINT</t>
  </si>
  <si>
    <t>MTR-FOG-PB</t>
  </si>
  <si>
    <t>FOGLIGHT EVOLVE MONITOR PER MONITORED HOST LICENSE/MAINT</t>
  </si>
  <si>
    <t>FOGLIGHT EVOLVE MONITOR</t>
  </si>
  <si>
    <t>MTR-FOG-PB-247</t>
  </si>
  <si>
    <t>FOGLIGHT EVOLVE MONITOR PER MONITORED HOST LICENSE/24X7 MAINT</t>
  </si>
  <si>
    <t>MTR-FOG-PS-247</t>
  </si>
  <si>
    <t>FOGLIGHT EVOLVE MONITOR PER MONITORED HOST 24X7 MAINTENANCE RENEWAL</t>
  </si>
  <si>
    <t>MTR-FOG-TB</t>
  </si>
  <si>
    <t>FOGLIGHT EVOLVE MONITOR PER MONITORED HOST TERM LICENSE/MAINT</t>
  </si>
  <si>
    <t>MTR-FOG-TB-247</t>
  </si>
  <si>
    <t>FOGLIGHT EVOLVE MONITOR PER MONITORED HOST 24X7 TERM LICENSE/MAINT</t>
  </si>
  <si>
    <t>MTT-FOG-PS</t>
  </si>
  <si>
    <t>FOGLIGHT EVOLVE MONITOR PER MONITORED HOST MAINTENANCE RENEWAL</t>
  </si>
  <si>
    <t>DPR-FOG-TB-247</t>
  </si>
  <si>
    <t>FOGLIGHT EVOLVE OPERATE MSP PER MONITORED HOST 24X7 TERM LICENSE/MAINT</t>
  </si>
  <si>
    <t>FOGLIGHT EVOLVE OPERATE</t>
  </si>
  <si>
    <t>OPR-FOG-PB</t>
  </si>
  <si>
    <t>FOGLIGHT EVOLVE OPERATE PER MONITORED HOST LICENSE/MAINT</t>
  </si>
  <si>
    <t>OPR-FOG-PB-247</t>
  </si>
  <si>
    <t>FOGLIGHT EVOLVE OPERATE PER MONITORED HOST LICENSE/24X7 MAINT</t>
  </si>
  <si>
    <t>OPR-FOG-PS</t>
  </si>
  <si>
    <t>FOGLIGHT EVOLVE OPERATE PER MONITORED HOST MAINTENANCE RENEWAL</t>
  </si>
  <si>
    <t>OPR-FOG-PS-247</t>
  </si>
  <si>
    <t>FOGLIGHT EVOLVE OPERATE PER MONITORED HOST 24X7 MAINTENANCE RENEWAL</t>
  </si>
  <si>
    <t>OPR-FOG-TB</t>
  </si>
  <si>
    <t>FOGLIGHT EVOLVE OPERATE PER MONITORED HOST TERM LICENSE/MAINT</t>
  </si>
  <si>
    <t>OPR-FOG-TB-247</t>
  </si>
  <si>
    <t>FOGLIGHT EVOLVE OPERATE PER MONITORED HOST 24X7 TERM LICENSE/MAINT</t>
  </si>
  <si>
    <t>FZA-FOG-PS-247</t>
  </si>
  <si>
    <t>FOGLIGHT FOR ACTIVE DIRECTORY PER SERVER 24X7 MAINTENANCE RENEWAL</t>
  </si>
  <si>
    <t>SERVER BASED LICENSING</t>
  </si>
  <si>
    <t>FOGLIGHT FOR ACTIVE DIRECTORY</t>
  </si>
  <si>
    <t>AZL-FOG-PS-247</t>
  </si>
  <si>
    <t>FOGLIGHT FOR AZURE PER PER AZURE SQL DATABASE 24X7 MAINTENANCE RENEWAL</t>
  </si>
  <si>
    <t>AZURE SQL DATABASE</t>
  </si>
  <si>
    <t>FOGLIGHT FOR AZURE SQL DB</t>
  </si>
  <si>
    <t>AZM-FOG-PB</t>
  </si>
  <si>
    <t>FOGLIGHT FOR AZURE PERFORMANCE INVESTIGATOR EDITION PER AZURE SQL DATABASE LICENSE/MAINT</t>
  </si>
  <si>
    <t>AZM-FOG-PB-247</t>
  </si>
  <si>
    <t>FOGLIGHT FOR AZURE PERFORMANCE INVESTIGATOR EDITION PER AZURE SQL DATABASE LICENSE/24X7 MAINT</t>
  </si>
  <si>
    <t>AZM-FOG-PB-PRE</t>
  </si>
  <si>
    <t>FOGLIGHT FOR AZURE PERFORMANCE INVESTIGATOR EDITION PER AZURE SQL DATABASE LICENSE/PREMIER MAINT</t>
  </si>
  <si>
    <t>AZM-FOG-PS</t>
  </si>
  <si>
    <t>FOGLIGHT FOR AZURE PERFORMANCE INVESTIGATOR EDITION PER AZURE SQL DATABASE MAINTENANCE RENEWAL</t>
  </si>
  <si>
    <t>AZM-FOG-PS-247</t>
  </si>
  <si>
    <t>FOGLIGHT FOR AZURE PERFORMANCE INVESTIGATOR EDITION PER AZURE SQL DATABASE 24X7 MAINTENANCE RENEWAL</t>
  </si>
  <si>
    <t>AZM-FOG-PS-PRE</t>
  </si>
  <si>
    <t>FOGLIGHT FOR AZURE PERFORMANCE INVESTIGATOR EDITION PER AZURE SQL DATABASE PREMIER MAINTENANCE RENEWAL</t>
  </si>
  <si>
    <t>AZM-FOG-TB</t>
  </si>
  <si>
    <t>FOGLIGHT FOR AZURE PERFORMANCE INVESTIGATOR EDITION PER AZURE SQL DATABASE TERM LICENSE/MAINT</t>
  </si>
  <si>
    <t>AZM-FOG-TB-247</t>
  </si>
  <si>
    <t>FOGLIGHT FOR AZURE PERFORMANCE INVESTIGATOR EDITION PER AZURE SQL DATABASE 24x7 TERM LICENSE/MAINT</t>
  </si>
  <si>
    <t>AZM-FOG-TB-PRE</t>
  </si>
  <si>
    <t>FOGLIGHT FOR AZURE PERFORMANCE INVESTIGATOR EDITION PER AZURE SQL DATABASE PREMIER TERM LICENSE/MAINT</t>
  </si>
  <si>
    <t>FZB-FOG-PS-247</t>
  </si>
  <si>
    <t>FOGLIGHT FOR EXCHANGE PER SERVER 24X7 MAINTENANCE RENEWAL</t>
  </si>
  <si>
    <t>FOGLIGHT FOR EXCHANGE</t>
  </si>
  <si>
    <t>CMM-FOG-PB-247</t>
  </si>
  <si>
    <t>FOGLIGHT FOR CASSANDRA/MYSQL/MONGODB/POSTGRESQL PER NAMED INSTANCE LICENSE/24X7 MAINT</t>
  </si>
  <si>
    <t>FOGLIGHT FOR SMA</t>
  </si>
  <si>
    <t>CMM-FOG-PS-247</t>
  </si>
  <si>
    <t>FOGLIGHT FOR CASSANDRA/MYSQL/MONGODB/POSTGRESQL PER NAMED INSTANCE 24X7 MAINTENANCE RENEWAL</t>
  </si>
  <si>
    <t>CSE-FOG-PS-247</t>
  </si>
  <si>
    <t>FOGLIGHT FOR MYSQL CARTRIDGE SMA EDITION PER NAMED INSTANCE (MIN PURCHASE QTY 2) 24X7 MAINTENANCE RENEWAL</t>
  </si>
  <si>
    <t>CTC-FOG-TB-247</t>
  </si>
  <si>
    <t>FOGLIGHT FOR CASSANDRA PER NAMED INSTANCE (MIN PURCHASE QTY 2) 24X7 TERM LICENSE/MAINT</t>
  </si>
  <si>
    <t>DPT-FOG-TB-247</t>
  </si>
  <si>
    <t>FOGLIGHT FOR POSTGRESQL PER NAMED INSTANCE (MIN PURCHASE QTY 2) 24X7 TERM LICENSE/MAINT</t>
  </si>
  <si>
    <t>DTA-FOG-TB-247</t>
  </si>
  <si>
    <t>FOGLIGHT FOR REDIS ENTERPRISE SOFTWARE PER DATABASE SHARD  24X7 TERM LICENSE/MAINT</t>
  </si>
  <si>
    <t>DATABASE SHARD</t>
  </si>
  <si>
    <t>DTA-FOG-TB-PRE</t>
  </si>
  <si>
    <t>FOGLIGHT FOR REDIS ENTERPRISE SOFTWARE PER DATABASE SHARD PREMIER TERM LICENSE/MAINT</t>
  </si>
  <si>
    <t>ESC-FOG-TB-247</t>
  </si>
  <si>
    <t>FOGLIGHT FOR MYSQL PER NAMED INSTANCE (MIN PURCHASE QTY 2) 24X7 TERM LICENSE/MAINT</t>
  </si>
  <si>
    <t>FNI-FOG-TB-247</t>
  </si>
  <si>
    <t>FOGLIGHT FOR MONGODB PER NAMED INSTANCE (MIN PURCHASE QTY 2) 24X7 TERM LICENSE/MAINT</t>
  </si>
  <si>
    <t>FFA-FOG-PS-247</t>
  </si>
  <si>
    <t>FOGLIGHT SERVER FOR FSM 24X7 MAINTENANCE RENEWAL</t>
  </si>
  <si>
    <t>SERVER</t>
  </si>
  <si>
    <t>FOGLIGHT MANAGEMENT SERVER</t>
  </si>
  <si>
    <t>FFB-FOG-PS-247</t>
  </si>
  <si>
    <t>FOGLIGHT FAILOVER SERVER FOR FSM 24X7 MAINTENANCE RENEWAL</t>
  </si>
  <si>
    <t>SVA-FOG-PS</t>
  </si>
  <si>
    <t>FOGLIGHT SERVER FOR FSM MAINTENANCE RENEWAL</t>
  </si>
  <si>
    <t>AFS-FOG-TB-PRE</t>
  </si>
  <si>
    <t>FOGLIGHT FOR ORACLE PERFORMANCE INVESTIGATOR EDITION PER NAMED INSTANCE PREMIER TERM LICENSE/MAINT</t>
  </si>
  <si>
    <t>FOGLIGHT ORACLE DB CARTRIDGE</t>
  </si>
  <si>
    <t>AMT-FOG-SUB-247</t>
  </si>
  <si>
    <t>FOGLIGHT FOR DATABASES Q/S ADVANCE PER MONITORED TARGET 24X7 SUBSCRIPTION</t>
  </si>
  <si>
    <t>AMT-FOG-SUB-PRE</t>
  </si>
  <si>
    <t>FOGLIGHT FOR DATABASES Q/S ADVANCE PER MONITORED TARGET PREMIER SUBSCRIPTION</t>
  </si>
  <si>
    <t>MHI-FOG-SUB-247</t>
  </si>
  <si>
    <t>FOGLIGHT FOR INFRASTRUCTURE PER MONITERED HOST 24X7 SUBSCRIPTION</t>
  </si>
  <si>
    <t>MHI-FOG-SUB-PRE</t>
  </si>
  <si>
    <t>FOGLIGHT FOR INFRASTRUCTURE PER MONITERED HOST PREMIER SUBSCRIPTION</t>
  </si>
  <si>
    <t>MTF-FOG-SUB-247</t>
  </si>
  <si>
    <t>FOGLIGHT FOR DATABASES ADVANCED PER MONITORED TARGET 24X7 SUBSCRIPTION</t>
  </si>
  <si>
    <t>MTF-FOG-SUB-PRE</t>
  </si>
  <si>
    <t>FOGLIGHT FOR DATABASES ADVANCED PER MONITORED TARGET PREMIER SUBSCRIPTION</t>
  </si>
  <si>
    <t>MTQ-FOG-SUB-247</t>
  </si>
  <si>
    <t>FOGLIGHT FOR DATABASES Q/S PER MONITORED TARGET 24X7 SUBSCRIPTION</t>
  </si>
  <si>
    <t>MTQ-FOG-SUB-PRE</t>
  </si>
  <si>
    <t>FOGLIGHT FOR DATABASES Q/S PER MONITORED TARGET PREMIER SUBSCRIPTION</t>
  </si>
  <si>
    <t>NAA-FOG-PB</t>
  </si>
  <si>
    <t>FOGLIGHT FOR ORACLE PER NAMED INSTANCE LICENSE/24X7 MAINT</t>
  </si>
  <si>
    <t>NAA-FOG-PS-247</t>
  </si>
  <si>
    <t>FOGLIGHT FOR ORACLE PER NAMED INSTANCE 24X7 MAINTENANCE RENEWAL</t>
  </si>
  <si>
    <t>NAA-FOG-TB-247</t>
  </si>
  <si>
    <t>FOGLIGHT FOR ORACLE PER NAMED INSTANCE 24X7 TERM LICENSE/MAINT</t>
  </si>
  <si>
    <t>SFA-FOG-PB-247</t>
  </si>
  <si>
    <t>FOGLIGHT FOR ORACLE PERFORMANCE INVESTIGATOR EDITION PER NAMED INSTANCE LICENSE/24X7 MAINT</t>
  </si>
  <si>
    <t>SFA-FOG-PS-247</t>
  </si>
  <si>
    <t>FOGLIGHT FOR ORACLE PERFORMANCE INVESTIGATOR EDITION PER NAMED INSTANCE 24X7 MAINTENANCE RENEWAL</t>
  </si>
  <si>
    <t>SFA-FOG-TB-247</t>
  </si>
  <si>
    <t>FOGLIGHT FOR ORACLE PERFORMANCE INVESTIGATOR EDITION PER NAMED INSTANCE 24X7 TERM LICENSE/MAINT</t>
  </si>
  <si>
    <t>SFB-FOG-PS-247</t>
  </si>
  <si>
    <t>FOGLIGHT FOR ORACLE PERFORMANCE INVESTIGATOR EDITION PER CORE 24X7 MAINTENANCE RENEWAL</t>
  </si>
  <si>
    <t>CORE</t>
  </si>
  <si>
    <t>SFC-FOG-PS-247</t>
  </si>
  <si>
    <t>FOGLIGHT FOR ORACLE PERFORMANCE INVESTIGATOR EDITION PER LIMITED CORE CPU SOCKET 24X7 MAINTENANCE RENEWAL</t>
  </si>
  <si>
    <t>LIMITED CORE CPU SOCKET</t>
  </si>
  <si>
    <t>SFS-FOG-PS</t>
  </si>
  <si>
    <t>FOGLIGHT FOR ORACLE PER CPU SOCKET MAINTENANCE RENEWAL</t>
  </si>
  <si>
    <t>CPU SOCKET</t>
  </si>
  <si>
    <t>FHC-FOG-PS-247</t>
  </si>
  <si>
    <t>FOGLIGHT OS MANAGEMENT PER CORE 24X7 MAINTENANCE RENEWAL</t>
  </si>
  <si>
    <t>FOGLIGHT OS/SLM</t>
  </si>
  <si>
    <t>FHM-FOG-PS-247</t>
  </si>
  <si>
    <t>FOGLIGHT OS MANAGEMENT PER MONITORED HOST 24X7 MAINTENANCE RENEWAL</t>
  </si>
  <si>
    <t>FHM-FOG-TB-247</t>
  </si>
  <si>
    <t>FOGLIGHT OS MANAGEMENT PER MONITORED HOST 24X7 TERM LICENSE/MAINT</t>
  </si>
  <si>
    <t>FOM-FOG-PS</t>
  </si>
  <si>
    <t>FOGLIGHT OS MANAGEMENT PER CPU SOCKET MAINTENANCE RENEWAL</t>
  </si>
  <si>
    <t>GBI-FOG-PB</t>
  </si>
  <si>
    <t>FOGLIGHT OS MANAGEMENT PER LIMITED CORE CPU SOCKET LICENSE/24X7 MAINT</t>
  </si>
  <si>
    <t>GBI-FOG-PS-247</t>
  </si>
  <si>
    <t>FOGLIGHT OS MANAGEMENT PER LIMITED CORE CPU SOCKET 24X7 MAINTENANCE RENEWAL</t>
  </si>
  <si>
    <t>FFT-FOG-PS-247</t>
  </si>
  <si>
    <t>FOGLIGHT FOR SQL SERVER PER SERVER 24X7 MAINTENANCE RENEWAL</t>
  </si>
  <si>
    <t>FOGLIGHT SQL SERVER DB CARTRIDGE</t>
  </si>
  <si>
    <t>NAE-FOG-PB</t>
  </si>
  <si>
    <t>FOGLIGHT FOR SQL SERVER PER NAMED INSTANCE LICENSE/24X7 MAINT</t>
  </si>
  <si>
    <t>NAE-FOG-PS-247</t>
  </si>
  <si>
    <t>FOGLIGHT FOR SQL SERVER PER NAMED INSTANCE 24X7 MAINTENANCE RENEWAL</t>
  </si>
  <si>
    <t>NAE-FOG-TB-247</t>
  </si>
  <si>
    <t>FOGLIGHT FOR SQL SERVER PER NAMED INSTANCE 24X7 TERM LICENSE/MAINT</t>
  </si>
  <si>
    <t>SPI-FOG-PB</t>
  </si>
  <si>
    <t>FOGLIGHT FOR SQL SERVER SQL PERFORMANCE INVESTIGATOR EDITION PER NAMED INSTANCE LICENSE/24X7 MAINT</t>
  </si>
  <si>
    <t>SPI-FOG-PS-247</t>
  </si>
  <si>
    <t>FOGLIGHT FOR SQL SERVER SQL PERFORMANCE INVESTIGATOR EDITION PER NAMED INSTANCE 24X7 MAINTENANCE RENEWAL</t>
  </si>
  <si>
    <t>SPI-FOG-TB-247</t>
  </si>
  <si>
    <t>FOGLIGHT FOR SQL SERVER SQL PERFORMANCE INVESTIGATOR EDITION PER NAMED INSTANCE 24X7 TERM LICENSE/MAINT</t>
  </si>
  <si>
    <t>SQI-FOG-PB</t>
  </si>
  <si>
    <t>FOGLIGHT FOR SQL SERVER SQL PERFORMANCE INVESTIGATOR EDITION PER NAMED INSTANCE LICENSE/MAINT</t>
  </si>
  <si>
    <t>SQI-FOG-PB-PRE</t>
  </si>
  <si>
    <t>FOGLIGHT FOR SQL SERVER SQL PERFORMANCE INVESTIGATOR EDITION PER NAMED INSTANCE LICENSE/PREMIER MAINT</t>
  </si>
  <si>
    <t>SQI-FOG-PS</t>
  </si>
  <si>
    <t>FOGLIGHT FOR SQL SERVER SQL PERFORMANCE INVESTIGATOR EDITION PER NAMED INSTANCE MAINTENANCE RENEWAL</t>
  </si>
  <si>
    <t>NAI-FOG-PB</t>
  </si>
  <si>
    <t>FOGLIGHT FOR SYBASE PER NAMED INSTANCE LICENSE/24X7 MAINT</t>
  </si>
  <si>
    <t>FOGLIGHT SYBASE DB CARTRIDGE</t>
  </si>
  <si>
    <t>NAI-FOG-PS-247</t>
  </si>
  <si>
    <t>FOGLIGHT FOR SYBASE PER NAMED INSTANCE 24X7 MAINTENANCE RENEWAL</t>
  </si>
  <si>
    <t>NAI-FOG-TB-247</t>
  </si>
  <si>
    <t>FOGLIGHT FOR SYBASE PER NAMED INSTANCE 24X7 TERM LICENSE/MAINT</t>
  </si>
  <si>
    <t>NAI-FOG-TB-PRE</t>
  </si>
  <si>
    <t>FOGLIGHT FOR SYBASE PER NAMED INSTANCE PREMIER TERM LICENSE/MAINT</t>
  </si>
  <si>
    <t>NAK-FOG-PB</t>
  </si>
  <si>
    <t>FOGLIGHT FOR DB2 PER NAMED INSTANCE LICENSE/24X7 MAINT</t>
  </si>
  <si>
    <t>FOGLIGHT UDB DB CARTRIDGE</t>
  </si>
  <si>
    <t>NAK-FOG-PS-247</t>
  </si>
  <si>
    <t>FOGLIGHT FOR DB2 PER NAMED INSTANCE 24X7 MAINTENANCE RENEWAL</t>
  </si>
  <si>
    <t>NAK-FOG-TB-247</t>
  </si>
  <si>
    <t>FOGLIGHT FOR DB2 PER NAMED INSTANCE 24X7 TERM LICENSE/MAINT</t>
  </si>
  <si>
    <t>NAQ-FOG-PK</t>
  </si>
  <si>
    <t>FOGLIGHT FOR DB2 ADVANCED PER NAMED INSTANCE LICENSE/24X7 MAINT PACK</t>
  </si>
  <si>
    <t>NPK-FOG-PB</t>
  </si>
  <si>
    <t>FOGLIGHT FOR DB2 PER NAMED INSTANCE LICENSE/MAINT</t>
  </si>
  <si>
    <t>AMG-NPO-PB-247</t>
  </si>
  <si>
    <t>GPOADMIN PER MANAGED PERSON LICENSE/24X7 MAINT</t>
  </si>
  <si>
    <t>GPOADMIN</t>
  </si>
  <si>
    <t>GPO-NPO-TR</t>
  </si>
  <si>
    <t>GPO ADMIN  ONSITE INSTRUCTOR LED TRAINING</t>
  </si>
  <si>
    <t>GPR-NPO-PP</t>
  </si>
  <si>
    <t>GPO ADMIN PREPAID REMOTE TRAINING (INSTRUCTOR LED)</t>
  </si>
  <si>
    <t>GPS-NPO-PP</t>
  </si>
  <si>
    <t>GPO ADMIN PREPAID REMOTE TRAINING (STUDENT LED)</t>
  </si>
  <si>
    <t>NGU-NPO-TB</t>
  </si>
  <si>
    <t>GPOADMIN PER MANAGED PERSON TERM LICENSE/MAINT</t>
  </si>
  <si>
    <t>NGU-NPO-TB-PRE</t>
  </si>
  <si>
    <t>GPOADMIN PER MANAGED PERSON PREMIER TERM LICENSE/MAINT</t>
  </si>
  <si>
    <t>QAG-NPO-TB</t>
  </si>
  <si>
    <t>GPOADMIN PER ENABLED USER ACCT TERM LICENSE/MAINT</t>
  </si>
  <si>
    <t>QBG-NPO-TB-247</t>
  </si>
  <si>
    <t>GPOADMIN PER ENABLED USER ACCT 24X7 TERM LICENSE/MAINT</t>
  </si>
  <si>
    <t>QGA-NPO-PB</t>
  </si>
  <si>
    <t>GPOADMIN PER ENABLED USER ACCT LICENSE/MAINT</t>
  </si>
  <si>
    <t>QGA-NPO-PS</t>
  </si>
  <si>
    <t>GPOADMIN PER ENABLED USER ACCT MAINTENANCE RENEWAL</t>
  </si>
  <si>
    <t>QGZ-NPO-PB</t>
  </si>
  <si>
    <t>GPOADMIN PER MANAGED PERSON LICENSE/MAINT</t>
  </si>
  <si>
    <t>QGZ-NPO-PS</t>
  </si>
  <si>
    <t>GPOADMIN PER MANAGED PERSON MAINTENANCE RENEWAL</t>
  </si>
  <si>
    <t>QHA-NPO-PB-247</t>
  </si>
  <si>
    <t>GPOADMIN PER ENABLED USER ACCT LICENSE/24X7 MAINT</t>
  </si>
  <si>
    <t>QHA-NPO-PS-247</t>
  </si>
  <si>
    <t>GPOADMIN PER ENABLED USER ACCT 24X7 MAINTENANCE RENEWAL</t>
  </si>
  <si>
    <t>XAA-NPO-PP</t>
  </si>
  <si>
    <t>GPO ADMIN FOUNDATION GPO ADMIN FOUNDATION PREPAID REMOTE SERVICE</t>
  </si>
  <si>
    <t>XAQ-NPO-PB-PRE</t>
  </si>
  <si>
    <t>GPOADMIN PER MANAGED PERSON LICENSE/PREMIER MAINT</t>
  </si>
  <si>
    <t>AAF-ATA-TR</t>
  </si>
  <si>
    <t>INTRUST ADMINISTRATOR REMOTE TRAINING (STUDENT LED)</t>
  </si>
  <si>
    <t>INTRUST</t>
  </si>
  <si>
    <t>CAR-ATA-KS</t>
  </si>
  <si>
    <t>COMPLIANCE SUITE FOR WINDOWS W/ACTIVE ROLES PER ENABLED USER ACCOUNT MAINTENANCE RENEWAL PACK</t>
  </si>
  <si>
    <t>EIE-ATA-PB</t>
  </si>
  <si>
    <t>INTRUST ENTERPRISE EDITION PER MANAGED PERSON LICENSE/MAINT</t>
  </si>
  <si>
    <t>EIE-ATA-TB</t>
  </si>
  <si>
    <t>INTRUST ENTERPRISE EDITION PER MANAGED PERSON TERM LICENSE/MAINT</t>
  </si>
  <si>
    <t>EIE-ATA-TB-PRE</t>
  </si>
  <si>
    <t>INTRUST ENTERPRISE EDITION PER MANAGED PERSON PREMIER TERM LICENSE/MAINT</t>
  </si>
  <si>
    <t>ILA-ATA-PS</t>
  </si>
  <si>
    <t>INTRUST LIMITED AD W/INTRUST PLUG IN TO CA SWAP MAINTENANCE RENEWAL</t>
  </si>
  <si>
    <t>INE-ATA-PB</t>
  </si>
  <si>
    <t>INTRUST ENTERPRISE EDITION PER ENABLED USER ACCT LICENSE/MAINT</t>
  </si>
  <si>
    <t>INH-ATA-PB-247</t>
  </si>
  <si>
    <t>INTRUST ENTERPRISE EDITION PER ENABLED USER ACCT LICENSE/24X7 MAINT</t>
  </si>
  <si>
    <t>INH-ATA-PB-PRE</t>
  </si>
  <si>
    <t>INTRUST ENTERPRISE EDITION PER ENABLED USER ACCT LICENSE/PREMIER MAINT</t>
  </si>
  <si>
    <t>INH-ATA-TB-247</t>
  </si>
  <si>
    <t>INTRUST ENTERPRISE EDITION PER ENABLED USER ACCT 24X7 TERM LICENSE/MAINT</t>
  </si>
  <si>
    <t>IPU-ATA-PS</t>
  </si>
  <si>
    <t>INTRUST PER ENABLED USER ACCT MAINTENANCE RENEWAL</t>
  </si>
  <si>
    <t>IPX-ATA-KS</t>
  </si>
  <si>
    <t>INTRUST ENTERPRISE EDITION WITH CHANGE AUDITOR MAINTENANCE RENEWAL PACK</t>
  </si>
  <si>
    <t>IPX-ATA-PK</t>
  </si>
  <si>
    <t>INTRUST ENTERPRISE EDITION WITH CHANGE AUDITOR LICENSE/MAINT PACK</t>
  </si>
  <si>
    <t>IQX-ATA-KS-247</t>
  </si>
  <si>
    <t>INTRUST ENTERPRISE EDITION WITH CHANGE AUDITOR 24X7 MAINTENANCE RENEWAL PACK</t>
  </si>
  <si>
    <t>IQX-ATA-PK-247</t>
  </si>
  <si>
    <t>INTRUST ENTERPRISE EDITION WITH CHANGE AUDITOR LICENSE/24X7 MAINT PACK</t>
  </si>
  <si>
    <t>ISA-ATA-PB</t>
  </si>
  <si>
    <t>INTRUST SERVER EDITION PER MANAGED SERVER LICENSE/MAINT</t>
  </si>
  <si>
    <t>MANAGED SERVER</t>
  </si>
  <si>
    <t>XAR-ATA-PB-247</t>
  </si>
  <si>
    <t>INTRUST ENTERPRISE EDITION PER MANAGED PERSON LICENSE/24X7 MAINT</t>
  </si>
  <si>
    <t>XAR-ATA-PB-PRE</t>
  </si>
  <si>
    <t>INTRUST ENTERPRISE EDITION PER MANAGED PERSON LICENSE/PREMIER MAINT</t>
  </si>
  <si>
    <t>ABB-KCE-SAAS</t>
  </si>
  <si>
    <t>KACE AS A SERVICE PER MANAGED COMPUTER CHANNEL SAAS SUBSCRIPTION</t>
  </si>
  <si>
    <t>KACE AS A SERVICE (SMA)</t>
  </si>
  <si>
    <t>ABB-KCE-SAAS-247</t>
  </si>
  <si>
    <t>KACE AS A SERVICE PER MANAGED COMPUTER CHANNEL 24X7 SAAS SUBSCRIPTION</t>
  </si>
  <si>
    <t>ABS-KCE-SAAS</t>
  </si>
  <si>
    <t>KACE AS A SERVICE AGENTLESS DEVICE ADD-ON PER DEVICE SAAS SUBSCRIPTION</t>
  </si>
  <si>
    <t>DEVICE</t>
  </si>
  <si>
    <t>ABT-KCE-SAAS</t>
  </si>
  <si>
    <t>KACE AS A SERVICE SERVER MONITORING ADD-ON SAAS SUBSCRIPTION</t>
  </si>
  <si>
    <t>JAK-KCE-SUB</t>
  </si>
  <si>
    <t>KACE AS A SERVICE ASSET PACK ADD-ON (250 ASSETS) PER ASSET PACK SUBSCIPRTION</t>
  </si>
  <si>
    <t>JIE-KCE-TB</t>
  </si>
  <si>
    <t>KACE AS A SERVICE (500 - 699 NODES) INCREMENTAL PER NODE TERM LICENSE/MAINTENANCE</t>
  </si>
  <si>
    <t>JIF-KCE-TB</t>
  </si>
  <si>
    <t>KACE AS A SERVICE (700 - 999 NODES) INCREMENTAL PER NODE TERM LICENSE/MAINTENANCE</t>
  </si>
  <si>
    <t>JIG-KCE-TB</t>
  </si>
  <si>
    <t>KACE AS A SERVICE (1000-2499 NODES) INCREMENTAL PER NODE TERM LICENSE/MAINTENANCE</t>
  </si>
  <si>
    <t>JIH-KCE-TB</t>
  </si>
  <si>
    <t>KACE AS A SERVICE (2500-4999 NODES) INCREMENTAL PER NODE TERM LICENSE/MAINTENANCE</t>
  </si>
  <si>
    <t>JII-KCE-TB</t>
  </si>
  <si>
    <t>KACE AS A SERVICE (5000-6999 NODES) INCREMENTAL PER NODE TERM LICENSE/MAINTENANCE</t>
  </si>
  <si>
    <t>VPN-KCE-PP</t>
  </si>
  <si>
    <t>KACE KAAS SITE-TO-SITE VPN SETUP/CONNECTION PREPAID CONSULTING</t>
  </si>
  <si>
    <t>AAA-KCE-SAAS</t>
  </si>
  <si>
    <t>KACE CLOUD PER DEVICE TRIAL OR NFR/DEMO SAAS</t>
  </si>
  <si>
    <t>KACE CLOUD MDM</t>
  </si>
  <si>
    <t>AAA-KCE-SAAS-247</t>
  </si>
  <si>
    <t>KACE CLOUD PER DEVICE 24X7 SAAS SUBSCRIPTION</t>
  </si>
  <si>
    <t>AAA-KCE-SAAS-PRE</t>
  </si>
  <si>
    <t>KACE CLOUD PER DEVICE PREMIER SAAS SUBSCRIPTION</t>
  </si>
  <si>
    <t>AAD-KCE-SAAS</t>
  </si>
  <si>
    <t>KACE CLOUD SECURE PER DEVICE SAAS SUBSCRIPTION</t>
  </si>
  <si>
    <t>AAD-KCE-SAAS-247</t>
  </si>
  <si>
    <t>KACE CLOUD SECURE PER DEVICE 24X7 SAAS SUBSCRIPTION</t>
  </si>
  <si>
    <t>AAD-KCE-SAAS-PRE</t>
  </si>
  <si>
    <t>KACE CLOUD SECURE PER DEVICE PREMIER SAAS SUBSCRIPTION</t>
  </si>
  <si>
    <t>AAK-KCE-SAAS-247</t>
  </si>
  <si>
    <t>KACE CLOUD COMPANION EDITION PER DEVICE 24X7 SAAS SUBSCRIPTION</t>
  </si>
  <si>
    <t>AAK-KCE-SAAS-PRE</t>
  </si>
  <si>
    <t>KACE CLOUD COMPANION EDITION PER DEVICE PREMIER SAAS SUBSCRIPTION</t>
  </si>
  <si>
    <t>AAL-KCE-SAAS-247</t>
  </si>
  <si>
    <t>KACE CLOUD COMPANION EDITION WITH REMOTE PER DEVICE 24X7 SAAS SUBSCRIPTION</t>
  </si>
  <si>
    <t>AAL-KCE-SAAS-PRE</t>
  </si>
  <si>
    <t>KACE CLOUD COMPANION EDITION WITH REMOTE PER DEVICE PREMIER SAAS SUBSCRIPTION</t>
  </si>
  <si>
    <t>ABK-KCE-SAAS-247</t>
  </si>
  <si>
    <t>KACE CLOUD COMPANION EDITION MSP PER DEVICE 24X7 SAAS SUBSCRIPTION</t>
  </si>
  <si>
    <t>ABK-KCE-SAAS-PRE</t>
  </si>
  <si>
    <t>KACE CLOUD COMPANION EDITION MSP PER DEVICE PREMIER SAAS SUBSCRIPTION</t>
  </si>
  <si>
    <t>AAB-KCE-SAAS-247</t>
  </si>
  <si>
    <t>KACE CLOUD MSP PER DEVICE 24X7 SAAS SUBSCRIPTION</t>
  </si>
  <si>
    <t>KACE CLOUD MDM MSP</t>
  </si>
  <si>
    <t>AAE-KCE-SAAS-247</t>
  </si>
  <si>
    <t>KACE CLOUD SECURE MSP PER DEVICE 24X7 SAAS SUBSCRIPTION</t>
  </si>
  <si>
    <t>ABL-KCE-SAAS-247</t>
  </si>
  <si>
    <t>KACE CLOUD MSP COMPANION EDITION WITH REMOTE PER DEVICE 24X7 SAAS SUBSCRIPTION</t>
  </si>
  <si>
    <t>ABL-KCE-SAAS-PRE</t>
  </si>
  <si>
    <t>KACE CLOUD MSP COMPANION EDITION WITH REMOTE PER DEVICE PREMIER SAAS SUBSCRIPTION</t>
  </si>
  <si>
    <t>BCP-KCE-TR</t>
  </si>
  <si>
    <t>KACE ACADEMY TRAINING RETAKE LAB FEE</t>
  </si>
  <si>
    <t>KACE PSO</t>
  </si>
  <si>
    <t>CHK-KCE-PP</t>
  </si>
  <si>
    <t>KACE REMOTE PREPAID MSP CONSULTING PER HOUR</t>
  </si>
  <si>
    <t>CMD-KCE-PP</t>
  </si>
  <si>
    <t>KACE CLOUD QUICKSTART ESSENTIALS - PREPAID</t>
  </si>
  <si>
    <t>HAH-KCE-PP</t>
  </si>
  <si>
    <t>KACE HEALTH CHECK - PREPAID</t>
  </si>
  <si>
    <t>HDA-KCE-PP</t>
  </si>
  <si>
    <t>KACE SERVICE DESK APPLIANCE QUICKSTART - PREPAID</t>
  </si>
  <si>
    <t>KCH-KCE-CO</t>
  </si>
  <si>
    <t>KACE REMOTE CONSULTING PER HOUR</t>
  </si>
  <si>
    <t>KCH-KCE-PP</t>
  </si>
  <si>
    <t>KACE REMOTE CONSULTING PER HOUR - PREPAID</t>
  </si>
  <si>
    <t>KDA-KCE-PP</t>
  </si>
  <si>
    <t>KACE MSP SDA PREPAID REMOTE QUICKSTART ESSENTIALS</t>
  </si>
  <si>
    <t>KGP-KCE-PP</t>
  </si>
  <si>
    <t>KACE REMOTE ARCHITECT PER HOUR - PREPAID</t>
  </si>
  <si>
    <t>KMA-KCE-PP</t>
  </si>
  <si>
    <t>KACE MSP SMA PREPAID REMOTE QUICKSTART ESSENTIALS</t>
  </si>
  <si>
    <t>KPQ-KCE-PP</t>
  </si>
  <si>
    <t>KACE MSP SMA PREPAID REMOTE QUICKSTART PREMIUM</t>
  </si>
  <si>
    <t>KQP-KCE-PP</t>
  </si>
  <si>
    <t>KACE REMOTE KAAS QUICKSTART - PREPAID</t>
  </si>
  <si>
    <t>KRK-KCE-PP</t>
  </si>
  <si>
    <t>KACE APPLIANCE FEATURE PREPAID REMOTE EXPERT ASSIST</t>
  </si>
  <si>
    <t>PBC-KCE-PP</t>
  </si>
  <si>
    <t>KACE ACADEMY PREPAID</t>
  </si>
  <si>
    <t>PMH-KCE-CO</t>
  </si>
  <si>
    <t>KACE REMOTE PROJECT MANAGEMENT PER HOUR</t>
  </si>
  <si>
    <t>PMH-KCE-PP</t>
  </si>
  <si>
    <t>KACE REMOTE PROJECT MANAGEMENT PER HOUR - PREPAID</t>
  </si>
  <si>
    <t>QSA-KCE-PP</t>
  </si>
  <si>
    <t>KACE SYSTEMS MANAGEMENT APPLIANCE QUICKSTART ESSENTIALS - PREPAID</t>
  </si>
  <si>
    <t>QSD-KCE-PP</t>
  </si>
  <si>
    <t>KACE SYSTEMS DEPLOYMENT APPLIANCE QUICKSTART - PREPAID</t>
  </si>
  <si>
    <t>QSE-KCE-PP</t>
  </si>
  <si>
    <t>KACE KNOWLEDGE TRANSFER PER HOUR - PREPAID</t>
  </si>
  <si>
    <t>QSP-KCE-PP</t>
  </si>
  <si>
    <t>KACE SYSTEMS MANAGEMENT APPLIANCE QUICKSTART - PREPAID</t>
  </si>
  <si>
    <t>SMA-KCE-PP</t>
  </si>
  <si>
    <t>KACE SMA ADVANCED PREPAID TRAINING PACKAGE</t>
  </si>
  <si>
    <t>KSD-KCE-TB</t>
  </si>
  <si>
    <t>KACE SERVICE DESK  W/250 AGENTLESS ASSETS (INVENTORY) TERM LICENSE/MAINT</t>
  </si>
  <si>
    <t>KACE SERVICE DESK</t>
  </si>
  <si>
    <t>KSD-KCE-TB-247</t>
  </si>
  <si>
    <t>KACE SERVICE DESK  W/250 AGENTLESS ASSETS (INVENTORY) TERM LICENSE/24X7 MAINT</t>
  </si>
  <si>
    <t>KSE-KCE-TB-247</t>
  </si>
  <si>
    <t>KACE SERVICE DESK ADDTL AGENTLESS ASSETS (INVENTORY) TERM LICENSE/24X7 MAINT</t>
  </si>
  <si>
    <t>KSF-KCE-TB</t>
  </si>
  <si>
    <t>KACE SERVICE DESK  W/250 AGENTLESS ASSETS (INVENTORY) EDUCATION TERM LICENSE/MAINT</t>
  </si>
  <si>
    <t>KSF-KCE-TB-247</t>
  </si>
  <si>
    <t>KACE SERVICE DESK  W/250 AGENTLESS ASSETS (INVENTORY) EDUCATION TERM LICENSE/24X7 MAINT</t>
  </si>
  <si>
    <t>STO-LEC-PS</t>
  </si>
  <si>
    <t>SQL TUNING FOR ORACLE PER SEAT MAINTENANCE RENEWAL</t>
  </si>
  <si>
    <t>LECCO SQL XPT FOR ORACLE</t>
  </si>
  <si>
    <t>CTC-LEC-PB</t>
  </si>
  <si>
    <t>SQL OPTIMIZER FOR SQL SERVER PER SEAT LICENSE/MAINT</t>
  </si>
  <si>
    <t>LECCO SQL XPT FOR SS</t>
  </si>
  <si>
    <t>CTC-LEC-TB</t>
  </si>
  <si>
    <t>SQL OPTIMIZER FOR SQL SERVER PER SEAT TERM LICENSE/MAINT</t>
  </si>
  <si>
    <t>STT-LEC-TB</t>
  </si>
  <si>
    <t>SQL OPTIMIZER FOR SQL SERVER W/TOAD SS XPT PER SEAT TERM LICENSE/MAINT</t>
  </si>
  <si>
    <t>DUE-KCE-PS</t>
  </si>
  <si>
    <t>KACE LEGACY K1000 UNLIMITED LICENSE (NON-EDU) MAINTENANCE RENEWAL</t>
  </si>
  <si>
    <t>LEGACY KACE K1000</t>
  </si>
  <si>
    <t>UED-KCE-PS</t>
  </si>
  <si>
    <t>KACE LEGACY K1000 UNLIMITED LICENSE (EDU) MAINTENANCE RENEWAL</t>
  </si>
  <si>
    <t>ACY-KCE-PS</t>
  </si>
  <si>
    <t>KACE LEGACY K2000 UNLIMITED LICENSE (EDU) MAINTENANCE RENEWAL</t>
  </si>
  <si>
    <t>LEGACY KACE K2000</t>
  </si>
  <si>
    <t>LEG-KCE-PS</t>
  </si>
  <si>
    <t>KACE LEGACY K2000 UNLIMITED LICENSE (NON-EDU) MAINTENANCE RENEWAL</t>
  </si>
  <si>
    <t>IAA-IMC-TB-247</t>
  </si>
  <si>
    <t>LITESPEED ENTERPRISE FOR SQL SERVER PER NAMED INSTANCE 24X7 TERM LICENSE/MAINT</t>
  </si>
  <si>
    <t>LITESPEED ENGINE SQL SERVER</t>
  </si>
  <si>
    <t>IAA-IMC-PB</t>
  </si>
  <si>
    <t>LITESPEED ENTERPRISE FOR SQL SERVER PER NAMED INSTANCE LICENSE/24X7 MAINT</t>
  </si>
  <si>
    <t>LITESPEED FOR SQL SERVER</t>
  </si>
  <si>
    <t>IAA-IMC-PB-PRE</t>
  </si>
  <si>
    <t>LITESPEED ENTERPRISE FOR SQL SERVER PER NAMED INSTANCE LICENSE/PREMIER MAINT</t>
  </si>
  <si>
    <t>IAA-IMC-PS-247</t>
  </si>
  <si>
    <t>LITESPEED ENTERPRISE FOR SQL SERVER PER NAMED INSTANCE 24X7 MAINTENANCE RENEWAL</t>
  </si>
  <si>
    <t>IAC-IMC-PB-NPN</t>
  </si>
  <si>
    <t>LITESPEED ENTERPRISE FOR SQL SERVER PER NAMED INSTANCE NON PROD LICENSE/24X7 MAINT</t>
  </si>
  <si>
    <t>IAC-IMC-PS-247-NPN</t>
  </si>
  <si>
    <t>LITESPEED ENTERPRISE FOR SQL SERVER PER NAMED INSTANCE NON PROD 24X7 MAINTENANCE RENEWAL</t>
  </si>
  <si>
    <t>IAC-IMC-TB-247-NPN</t>
  </si>
  <si>
    <t>LITESPEED ENTERPRISE FOR SQL SERVER PER NAMED INSTANCE NON PROD 24X7 TERM LICENSE/MAINT</t>
  </si>
  <si>
    <t>LEN-IMC-PB</t>
  </si>
  <si>
    <t>LITESPEED ENTERPRISE FOR SQL SERVER PER CPU SOCKET LICENSE/24X7 MAINT</t>
  </si>
  <si>
    <t>LEN-IMC-PB-NPN</t>
  </si>
  <si>
    <t>LITESPEED ENTERPRISE FOR SQL SERVER NON PROD PER CPU SOCKET LICENSE/24X7 MAINT</t>
  </si>
  <si>
    <t>LEN-IMC-PS</t>
  </si>
  <si>
    <t>LITESPEED ENTERPRISE FOR SQL SERVER PER CPU SOCKET 24X7 MAINTENANCE RENEWAL</t>
  </si>
  <si>
    <t>LEN-IMC-PS-NPN</t>
  </si>
  <si>
    <t>LITESPEED ENTERPRISE FOR SQL SERVER NON PROD PER CPU SOCKET 24X7 MAINTENANCE RENEWAL</t>
  </si>
  <si>
    <t>LNI-IMC-PB</t>
  </si>
  <si>
    <t>LITESPEED FOR SQL SERVER PER NAMED INSTANCE LICENSE/24X7 MAINT</t>
  </si>
  <si>
    <t>LNI-IMC-PB-NPN</t>
  </si>
  <si>
    <t>LITESPEED FOR SQL SERVER NON PROD PER NAMED INSTANCE LICENSE/24X7 MAINT</t>
  </si>
  <si>
    <t>LNI-IMC-PS-247</t>
  </si>
  <si>
    <t>LITESPEED FOR SQL SERVER PER NAMED INSTANCE 24X7 MAINTENANCE RENEWAL</t>
  </si>
  <si>
    <t>LNI-IMC-PS-247-NPN</t>
  </si>
  <si>
    <t>LITESPEED FOR SQL SERVER NON PROD PER NAMED INSTANCE 24X7 MAINTENANCE RENEWAL</t>
  </si>
  <si>
    <t>LSB-IMC-PS</t>
  </si>
  <si>
    <t>LITESPEED ENTERPRISE FOR SQL SERVER W/FDMS PER CPU SOCKET 24X7 MAINTENANCE RENEWAL</t>
  </si>
  <si>
    <t>LSP-IMC-PS</t>
  </si>
  <si>
    <t>LITESPEED ENTERPRISE FOR SQL SERVER PER SERVER 24X7 MAINTENANCE RENEWAL</t>
  </si>
  <si>
    <t>LSP-IMC-PS-NPN</t>
  </si>
  <si>
    <t>LITESPEED ENTERPRISE FOR SQL SERVER PER SERVER NON PROD 24X7 MAINTENANCE RENEWAL</t>
  </si>
  <si>
    <t>LSP-IMC-PS-NPN-TRA</t>
  </si>
  <si>
    <t>LITESPEED ENTERPRISE FOR SQL SERVER NON PROD TIER A 24X7 MAINTENANCE RENEWAL</t>
  </si>
  <si>
    <t>LSP-IMC-PS-NPN-TRB</t>
  </si>
  <si>
    <t>LITESPEED ENTERPRISE FOR SQL SERVER NON PROD TIER B 24X7 MAINTENANCE RENEWAL</t>
  </si>
  <si>
    <t>LSP-IMC-PS-NPN-TRC</t>
  </si>
  <si>
    <t>LITESPEED ENTERPRISE FOR SQL SERVER NON PROD TIER C 24X7 MAINTENANCE RENEWAL</t>
  </si>
  <si>
    <t>LSP-IMC-PS-SITE</t>
  </si>
  <si>
    <t>LITESPEED ENTERPRISE FOR SQL SERVER SITE 24X7 MAINTENANCE RENEWAL</t>
  </si>
  <si>
    <t>LSP-IMC-PS-TRA</t>
  </si>
  <si>
    <t>LITESPEED ENTERPRISE FOR SQL SERVER TIER A 24X7 MAINTENANCE RENEWAL</t>
  </si>
  <si>
    <t>LSP-IMC-PS-TRB</t>
  </si>
  <si>
    <t>LITESPEED ENTERPRISE FOR SQL SERVER TIER B 24X7 MAINTENANCE RENEWAL</t>
  </si>
  <si>
    <t>LSP-IMC-PS-TRC</t>
  </si>
  <si>
    <t>LITESPEED ENTERPRISE FOR SQL SERVER TIER C 24X7 MAINTENANCE RENEWAL</t>
  </si>
  <si>
    <t>LSS-IMC-PS</t>
  </si>
  <si>
    <t>LITESPEED FOR SQL SERVER PER SERVER 24X7 MAINTENANCE RENEWAL</t>
  </si>
  <si>
    <t>LSS-IMC-PS-NPN</t>
  </si>
  <si>
    <t>LITESPEED FOR SQL SERVER PER SERVER NON PROD 24X7 MAINTENANCE RENEWAL</t>
  </si>
  <si>
    <t>LSS-IMC-PS-NPN-TRA</t>
  </si>
  <si>
    <t>LITESPEED FOR SQL SERVER NON PROD TIER A 24X7 MAINTENANCE RENEWAL</t>
  </si>
  <si>
    <t>LSS-IMC-PS-NPN-TRB</t>
  </si>
  <si>
    <t>LITESPEED FOR SQL SERVER NON PROD TIER B 24X7 MAINTENANCE RENEWAL</t>
  </si>
  <si>
    <t>LSS-IMC-PS-TRA</t>
  </si>
  <si>
    <t>LITESPEED FOR SQL SERVER TIER A 24X7 MAINTENANCE RENEWAL</t>
  </si>
  <si>
    <t>LSS-IMC-PS-TRB</t>
  </si>
  <si>
    <t>LITESPEED FOR SQL SERVER TIER B 24X7 MAINTENANCE RENEWAL</t>
  </si>
  <si>
    <t>LSS-IMC-PS-TRC</t>
  </si>
  <si>
    <t>LITESPEED FOR SQL SERVER TIER C 24X7 MAINTENANCE RENEWAL</t>
  </si>
  <si>
    <t>LSY-IMC-PS</t>
  </si>
  <si>
    <t>LITESPEED ENTERPRISE FOR SQL SERVER PER CPU 24X7 MAINTENANCE RENEWAL</t>
  </si>
  <si>
    <t>CPU</t>
  </si>
  <si>
    <t>LXA-IMC-PS</t>
  </si>
  <si>
    <t>LITESPEED EXPRESS FOR SQL SERVER PER SERVER 24X7 MAINTENANCE RENEWAL</t>
  </si>
  <si>
    <t>NLP-IMC-PS-247</t>
  </si>
  <si>
    <t>LITESPEED ENTERPRISE FOR SQL SERVER PROMO PER SERVER 24X7 MAINTENANCE RENEWAL</t>
  </si>
  <si>
    <t>SSD-IMC-PB</t>
  </si>
  <si>
    <t>LITESPEED FOR SQL SERVER PER CPU SOCKET LICENSE/24X7 MAINT</t>
  </si>
  <si>
    <t>SSD-IMC-PB-NPN</t>
  </si>
  <si>
    <t>LITESPEED FOR SQL SERVER NON PROD PER CPU SOCKET LICENSE/24X7 MAINT</t>
  </si>
  <si>
    <t>SSD-IMC-PS</t>
  </si>
  <si>
    <t>LITESPEED FOR SQL SERVER PER CPU SOCKET 24X7 MAINTENANCE RENEWAL</t>
  </si>
  <si>
    <t>SSD-IMC-PS-NPN</t>
  </si>
  <si>
    <t>LITESPEED FOR SQL SERVER NON PROD PER CPU SOCKET 24X7 MAINTENANCE RENEWAL</t>
  </si>
  <si>
    <t>SSP-IMC-PB-247</t>
  </si>
  <si>
    <t>LITESPEED FOR SQL SERVER MSP PER CPU SOCKET LICENSE/24X7 MAINT</t>
  </si>
  <si>
    <t>SSP-IMC-PS-247</t>
  </si>
  <si>
    <t>LITESPEED FOR SQL SERVER MSP PER CPU SOCKET 24X7 MAINTENANCE RENEWAL</t>
  </si>
  <si>
    <t>WDE-IMC-PS-TRA</t>
  </si>
  <si>
    <t>LITESPEED ENTERPRISE FOR SQL SERVER W/DOE TIER A 24X7 MAINTENANCE RENEWAL</t>
  </si>
  <si>
    <t>AAI-APP-PS-R-247</t>
  </si>
  <si>
    <t>RAPID RECOVERY MAILRETRIEVER FOR MICROSOFT DPM (UNLIMITED MAILBOXES) 24X7 MAINTENANCE RENEWAL</t>
  </si>
  <si>
    <t>MAILRETRIEVER MS DPM</t>
  </si>
  <si>
    <t>AAM-APP-PS-R-247</t>
  </si>
  <si>
    <t>RAPID RECOVERY MAILRETRIEVER FOR MICROSOFT EXCHANGE PER PHYSICAL SERVER 24X7 MAINTENANCE RENEWAL</t>
  </si>
  <si>
    <t>MAILRETRIEVER MS EXCHANGE</t>
  </si>
  <si>
    <t>ACH-APP-PS-247</t>
  </si>
  <si>
    <t>MES-DMX-PB</t>
  </si>
  <si>
    <t>MESSAGESTATS PER MANAGED MAILBOX LICENSE/MAINT</t>
  </si>
  <si>
    <t>MESSAGESTATS</t>
  </si>
  <si>
    <t>MES-DMX-PB-247</t>
  </si>
  <si>
    <t>MESSAGESTATS PER MANAGED MAILBOX LICENSE/24X7 MAINT</t>
  </si>
  <si>
    <t>MES-DMX-PS</t>
  </si>
  <si>
    <t>MESSAGESTATS PER MANAGED MAILBOX MAINTENANCE RENEWAL</t>
  </si>
  <si>
    <t>MEU-DMX-TB</t>
  </si>
  <si>
    <t>MESSAGESTATS PER MANAGED MAILBOX TERM LICENSE/MAINT</t>
  </si>
  <si>
    <t>MZS-DMX-PB</t>
  </si>
  <si>
    <t>MESSAGESTATS PER MANAGED PERSON LICENSE/MAINT</t>
  </si>
  <si>
    <t>AAL-BNT-FF</t>
  </si>
  <si>
    <t>MICROSOFT MIGRATION AS A SERVICE PREPAID FIXED FEE</t>
  </si>
  <si>
    <t>MIGRATION FOR MICROSOFT -BT</t>
  </si>
  <si>
    <t>AAM-BNT-FF</t>
  </si>
  <si>
    <t>MICROSOFT PREPAID FIXED FEE</t>
  </si>
  <si>
    <t>ZAA-BNT-PP</t>
  </si>
  <si>
    <t>AD PRO PREPAID REMOTE USER TRAINING (STUDENT LED)</t>
  </si>
  <si>
    <t>ZAB-BNT-TR</t>
  </si>
  <si>
    <t>EXCHANGE PRO  REMOTE USER TRAINING (STUDENT LED)</t>
  </si>
  <si>
    <t>ZAC-BNT-TR</t>
  </si>
  <si>
    <t>AD PRO  REMOTE CONSULTING SERVICE FOR SELF PACED TRAINING CONSULTING AND SUPPORT SERVICE</t>
  </si>
  <si>
    <t>ZAD-BNT-TR</t>
  </si>
  <si>
    <t>AD PRO WEB MICRO  TRAINING (SELF PACED)</t>
  </si>
  <si>
    <t>ZAE-BNT-TR</t>
  </si>
  <si>
    <t>EXCHANGE PRO MICRO  TRAINING (SELF PACED)</t>
  </si>
  <si>
    <t>ZAF-BNT-TR</t>
  </si>
  <si>
    <t>EXCHANGE PRO  REMOTE CONSULTING SERVICE FOR SELF PACED TRAINING CONSULTING AND SUPPORT SERVICE</t>
  </si>
  <si>
    <t>ADD-DMX-PP</t>
  </si>
  <si>
    <t>AD MIGRATION PREPAID ARCHITECT PER HOUR</t>
  </si>
  <si>
    <t>MIGRATION MANAGER FOR ACTIVE DIRECTORY</t>
  </si>
  <si>
    <t>MAR-DMX-PP</t>
  </si>
  <si>
    <t>MIGRATION MANAGER FOR ACTIVE DIRECTORY MICRO 8 HOURS PREPAID REMOTE CONSULTING PACKAGE</t>
  </si>
  <si>
    <t>MAS-DMX-PP</t>
  </si>
  <si>
    <t>MIGRATION MANAGER FOR ACTIVE DIRECTORY MICRO PER STUDENT PREPAID SELF PACED WEB TRAINING</t>
  </si>
  <si>
    <t>MPP-DMX-FF</t>
  </si>
  <si>
    <t>MIGRATION PREPAID PARTNER ASSURANCE FIXED FEES</t>
  </si>
  <si>
    <t>WRC-DMX-PP</t>
  </si>
  <si>
    <t>ON-DEMAND AUDITOR (ODA) REMOTE CERTIFICATION TRAINING (WEB BASED)</t>
  </si>
  <si>
    <t>EMC-ATA-CO</t>
  </si>
  <si>
    <t>EXCHANGE MIGRATION CONSULTING PER DAY</t>
  </si>
  <si>
    <t>MIGRATION MANAGER FOR EXCHANGE</t>
  </si>
  <si>
    <t>EMC-ATA-PP</t>
  </si>
  <si>
    <t>EXCHANGE MIGRATION PREPAID CONSULTING PER DAY</t>
  </si>
  <si>
    <t>EMD-ATA-CO</t>
  </si>
  <si>
    <t>EXCHANGE MIGRATION PROJECT MANAGEMENT PER DAY</t>
  </si>
  <si>
    <t>EMD-ATA-PP</t>
  </si>
  <si>
    <t>EXCHANGE MIGRATION PREPAID PROJECT MANAGEMENT PER DAY</t>
  </si>
  <si>
    <t>EMG-ATA-CO</t>
  </si>
  <si>
    <t>EXCHANGE MIGRATION CONSULTING PER HOUR</t>
  </si>
  <si>
    <t>EMG-ATA-PP</t>
  </si>
  <si>
    <t>EXCHANGE MIGRATION PREPAID CONSULTING PER HOUR</t>
  </si>
  <si>
    <t>EMH-ATA-CO</t>
  </si>
  <si>
    <t>EXCHANGE MIGRATION PROJECT MANAGEMENT PER HOUR</t>
  </si>
  <si>
    <t>EMH-ATA-PP</t>
  </si>
  <si>
    <t>EXCHANGE MIGRATION PREPAID PROJECT MANAGEMENT PER HOUR</t>
  </si>
  <si>
    <t>MED-ATA-CO</t>
  </si>
  <si>
    <t>EXCHANGE MIGRATION ARCHITECT PER DAY</t>
  </si>
  <si>
    <t>MEE-ATA-CO</t>
  </si>
  <si>
    <t>EXCHANGE MIGRATION ARCHITECT PER HOUR</t>
  </si>
  <si>
    <t>MEF-ATA-PP</t>
  </si>
  <si>
    <t>EXCHANGE MIGRATION PREPAID ARCHITECT PER DAY</t>
  </si>
  <si>
    <t>MEG-ATA-PP</t>
  </si>
  <si>
    <t>EXCHANGE MIGRATION PREPAID ARCHITECT PER HOUR</t>
  </si>
  <si>
    <t>MPS-DMX-PP</t>
  </si>
  <si>
    <t>MIGRATION MANAGER FOR EXCHANGE MICRO ON PREM PREPAID REMOTE TRAINING (STUDENT LED)</t>
  </si>
  <si>
    <t>MIGRATION MANAGER FOR PSTS</t>
  </si>
  <si>
    <t>AAA-BNT-PB-247</t>
  </si>
  <si>
    <t>MIGRATOR PRO FOR ACTIVE DIRECTORY PER MIGRATED USER ACCT LICENSE/24X7 MAINT</t>
  </si>
  <si>
    <t>MIGRATED USER ACCT</t>
  </si>
  <si>
    <t>MIGRATOR PRO FOR ACTIVE DIRECTORY -BT</t>
  </si>
  <si>
    <t>AAA-BNT-PB-PRE</t>
  </si>
  <si>
    <t>MIGRATOR PRO FOR ACTIVE DIRECTORY PER MIGRATED USER ACCT LICENSE/PREMIER MAINT</t>
  </si>
  <si>
    <t>AAH-BNT-PK-247</t>
  </si>
  <si>
    <t>MIGRATOR PRO FOR ACTIVE DIRECTORY &amp; FILE SERVERS LICENSE/24X7 MAINT PACK</t>
  </si>
  <si>
    <t>AAI-BNT-PK</t>
  </si>
  <si>
    <t>MIGRATION SUITE FOR ACTIVE DIRECTORY - STANDARD LICENSE/MAINT PACK</t>
  </si>
  <si>
    <t>AAM-BNT-PK</t>
  </si>
  <si>
    <t>MIGRATION SUITE FOR ACTIVE DIRECTORY WITH CHANGE AUDITOR FOR ACTIVE DIRECTORY QUERIES LICENSE/MAINT PACK</t>
  </si>
  <si>
    <t>AAM-BNT-SK-HYB-247</t>
  </si>
  <si>
    <t>ON DEMAND MIGRATION ACTIVE DIRECTORY SUITE WITH CHANGE AUDITOR FOR ACTIVE DIRECTORY QUERIES PER ENABLED USER ACCT 24X7 HYBRID SUBSCRIPTION PACK</t>
  </si>
  <si>
    <t>ABQ-BNT-KS-247</t>
  </si>
  <si>
    <t>QUEST &amp; BINARY TREE ACTIVE DIRECTORY MIGRATION SUITE W/FILE SERVERS 24X7 MAINTENANCE RENEWAL PACK</t>
  </si>
  <si>
    <t>CTM-BNT-PP</t>
  </si>
  <si>
    <t>MIGRATOR PRO FOR ACTIVE DIRECTORY PREPAID CERTIFICATION TRAINING (SELF-PACED)</t>
  </si>
  <si>
    <t>CTM-BNT-TR</t>
  </si>
  <si>
    <t>MIGRATOR PRO FOR ACTIVE DIRECTORY CERTIFICATION TEST</t>
  </si>
  <si>
    <t>MPC-BNT-PP</t>
  </si>
  <si>
    <t>MIGRATOR PRO FOR EXCHANGE PREPAID CERTIFICATION TRAINING (SELF-PACED)</t>
  </si>
  <si>
    <t>MPF-BNT-TR</t>
  </si>
  <si>
    <t>MIGRATOR PRO FOR EXCHANGE CERTIFICATION TEST</t>
  </si>
  <si>
    <t>QBC-BNT-KS-PRE</t>
  </si>
  <si>
    <t>QUEST &amp; BINARY TREE ACTIVE DIRECTORY MIGRATION SUITE PREMIER MAINTENANCE RENEWAL PACK</t>
  </si>
  <si>
    <t>AAP-BNT-PB-247</t>
  </si>
  <si>
    <t>MIGRATOR PRO FOR EXCHANGE - INTERORG/O365 PER MIGRATED MAILBOX LICENSE/24X7 MAINT</t>
  </si>
  <si>
    <t>MIGRATED MAILBOX</t>
  </si>
  <si>
    <t>MIGRATOR PRO FOR EXCHANGE - INTERORG -BT</t>
  </si>
  <si>
    <t>AAP-BNT-PB-PRE</t>
  </si>
  <si>
    <t>MIGRATOR PRO FOR EXCHANGE - INTERORG/O365 PER MIGRATED MAILBOX LICENSE/PREMIER MAINT</t>
  </si>
  <si>
    <t>ABO-BNT-PK-247</t>
  </si>
  <si>
    <t>MIGRATOR PRO FOR EXCHANGE - INTERORG/O365 WITH DIRECTORY SYNC PRO PER MIGRATED MAILBOX LICENSE/24X7 MAINT PACK</t>
  </si>
  <si>
    <t>AAE-BNT-PB-247</t>
  </si>
  <si>
    <t>MIGRATOR PRO FOR EXCHANGE - INTRAORG PER MIGRATED MAILBOX LICENSE/24X7</t>
  </si>
  <si>
    <t>MIGRATOR PRO FOR EXCHANGE - INTRAORG -BT</t>
  </si>
  <si>
    <t>AAF-BNT-PB-247</t>
  </si>
  <si>
    <t>MIGRATOR PRO FOR EXCHANGE - PF PER MIGRATED GB LICENSE/24X7 MAINT</t>
  </si>
  <si>
    <t>MIGRATOR PRO FOR EXCHANGE -BT</t>
  </si>
  <si>
    <t>AAF-BNT-PB-PRE</t>
  </si>
  <si>
    <t>MIGRATOR PRO FOR EXCHANGE - PF PER MIGRATED GB LICENSE/PREMIER MAINT</t>
  </si>
  <si>
    <t>AAD-BAK-TB-247</t>
  </si>
  <si>
    <t>NETVAULT SERVER STARTER EDITION PER MACHINE ID 24X7 TERM LICENSE/MAINT</t>
  </si>
  <si>
    <t>MACHINE ID</t>
  </si>
  <si>
    <t>NETVAULT BACKUP</t>
  </si>
  <si>
    <t>AAE-BAK-TB-247</t>
  </si>
  <si>
    <t>NETVAULT SERVER ENTERPRISE EDITION PER MACHINE ID 24X7 TERM LICENSE/MAINT</t>
  </si>
  <si>
    <t>ABC-BAK-PB</t>
  </si>
  <si>
    <t>NETVAULT SINGLE HETEROGENEOUS CLIENT PER MACHINE ID LICENSE/MAINT</t>
  </si>
  <si>
    <t>ABC-BAK-PB-247</t>
  </si>
  <si>
    <t>NETVAULT SINGLE HETEROGENEOUS CLIENT PER MACHINE ID LICENSE/24X7 MAINT</t>
  </si>
  <si>
    <t>ABC-BAK-PS</t>
  </si>
  <si>
    <t>NETVAULT SINGLE HETEROGENEOUS CLIENT PER MACHINE ID MAINTENANCE RENEWAL</t>
  </si>
  <si>
    <t>ABC-BAK-PS-247</t>
  </si>
  <si>
    <t>NETVAULT SINGLE HETEROGENEOUS CLIENT PER MACHINE ID 24X7 MAINTENANCE RENEWAL</t>
  </si>
  <si>
    <t>ABG-BAK-PB</t>
  </si>
  <si>
    <t>NETVAULT 1TB VTL CAPACITY BY DATA CAPACITY LICENSE/MAINT</t>
  </si>
  <si>
    <t>DATA CAPACITY</t>
  </si>
  <si>
    <t>ABG-BAK-PB-247</t>
  </si>
  <si>
    <t>NETVAULT 1TB VTL CAPACITY BY DATA CAPACITY LICENSE/24X7 MAINT</t>
  </si>
  <si>
    <t>ABG-BAK-PS</t>
  </si>
  <si>
    <t>NETVAULT 1TB VTL CAPACITY BY DATA CAPACITY MAINTENANCE RENEWAL</t>
  </si>
  <si>
    <t>ABG-BAK-PS-247</t>
  </si>
  <si>
    <t>NETVAULT 1TB VTL CAPACITY BY DATA CAPACITY 24X7 MAINTENANCE RENEWAL</t>
  </si>
  <si>
    <t>ABH-BAK-PB</t>
  </si>
  <si>
    <t>NETVAULT DYNAMICALLY SHARED DEVICE OPTION PER DEVICE LICENSE/MAINT</t>
  </si>
  <si>
    <t>DEVICE CAPACITY</t>
  </si>
  <si>
    <t>ABH-BAK-PS</t>
  </si>
  <si>
    <t>NETVAULT DYNAMICALLY SHARED DEVICE OPTION PER DEVICE MAINTENANCE RENEWAL</t>
  </si>
  <si>
    <t>ABH-BAK-PS-247</t>
  </si>
  <si>
    <t>NETVAULT DYNAMICALLY SHARED DEVICE OPTION PER DEVICE 24X7 MAINTENANCE RENEWAL</t>
  </si>
  <si>
    <t>ABI-BAK-PB</t>
  </si>
  <si>
    <t>NETVAULT 20TB CAPACITY FOR 3RD PARTY VTL FOR DEDUPLICATION DEVICE BY DEVICE CAPACITY LICENSE/MAINT</t>
  </si>
  <si>
    <t>ABI-BAK-PS</t>
  </si>
  <si>
    <t>NETVAULT 20TB CAPACITY FOR 3RD PARTY VTL FOR DEDUPLICATION DEVICE BY DEVICE CAPACITY MAINTENANCE RENEWAL</t>
  </si>
  <si>
    <t>ABJ-BAK-PB</t>
  </si>
  <si>
    <t>NETVAULT 5 TAPE DRIVES FOR 3RD PARTY DEDUPLICATION DEVICE PER TAPE DRIVE LICENSE/MAINT</t>
  </si>
  <si>
    <t>TAPE DRIVE</t>
  </si>
  <si>
    <t>ABJ-BAK-PB-247</t>
  </si>
  <si>
    <t>NETVAULT 5 TAPE DRIVES FOR 3RD PARTY DEDUPLICATION DEVICE PER TAPE DRIVE LICENSE/24X7 MAINT</t>
  </si>
  <si>
    <t>ABJ-BAK-PS</t>
  </si>
  <si>
    <t>NETVAULT 5 TAPE DRIVES FOR 3RD PARTY DEDUPLICATION DEVICE PER TAPE DRIVE MAINTENANCE RENEWAL</t>
  </si>
  <si>
    <t>ABJ-BAK-PS-247</t>
  </si>
  <si>
    <t>NETVAULT 5 TAPE DRIVES FOR 3RD PARTY DEDUPLICATION DEVICE PER TAPE DRIVE 24X7 MAINTENANCE RENEWAL</t>
  </si>
  <si>
    <t>ABK-BAK-PB</t>
  </si>
  <si>
    <t>NETVAULT SINGLE TAPE DRIVE PER TAPE DRIVE LICENSE/MAINT</t>
  </si>
  <si>
    <t>ABK-BAK-PB-247</t>
  </si>
  <si>
    <t>NETVAULT SINGLE TAPE DRIVE PER TAPE DRIVE LICENSE/24X7 MAINT</t>
  </si>
  <si>
    <t>ABK-BAK-PS</t>
  </si>
  <si>
    <t>NETVAULT SINGLE TAPE DRIVE PER TAPE DRIVE MAINTENANCE RENEWAL</t>
  </si>
  <si>
    <t>ABK-BAK-PS-247</t>
  </si>
  <si>
    <t>NETVAULT SINGLE TAPE DRIVE PER TAPE DRIVE 24X7 MAINTENANCE RENEWAL</t>
  </si>
  <si>
    <t>ABK-BAK-TB-247</t>
  </si>
  <si>
    <t>NETVAULT SINGLE TAPE DRIVE PER TAPE DRIVE 24X7 TERM LICENSE/MAINT</t>
  </si>
  <si>
    <t>ABL-BAK-PB</t>
  </si>
  <si>
    <t>NETVAULT SINGLE SLOT (EXISTING CUSTOMERS ONLY) PER SLOT LICENSE/MAINT</t>
  </si>
  <si>
    <t>SLOT</t>
  </si>
  <si>
    <t>ABL-BAK-PB-247</t>
  </si>
  <si>
    <t>NETVAULT SINGLE SLOT (EXISTING CUSTOMERS ONLY) PER SLOT LICENSE/24X7 MAINT</t>
  </si>
  <si>
    <t>ABL-BAK-PS</t>
  </si>
  <si>
    <t>NETVAULT SINGLE SLOT (EXISTING CUSTOMERS ONLY) PER SLOT MAINTENANCE RENEWAL</t>
  </si>
  <si>
    <t>ABL-BAK-PS-247</t>
  </si>
  <si>
    <t>NETVAULT SINGLE SLOT (EXISTING CUSTOMERS ONLY) PER SLOT 24X7 MAINTENANCE RENEWAL</t>
  </si>
  <si>
    <t>ABM-BAK-PB</t>
  </si>
  <si>
    <t>NETVAULT PLUGIN FOR ORACLE PER MACHINE ID LICENSE/MAINT</t>
  </si>
  <si>
    <t>ABM-BAK-PB-247</t>
  </si>
  <si>
    <t>NETVAULT PLUGIN FOR ORACLE PER MACHINE ID LICENSE/24X7 MAINT</t>
  </si>
  <si>
    <t>ABM-BAK-PS</t>
  </si>
  <si>
    <t>NETVAULT PLUGIN FOR ORACLE ON WINDOWS PER MACHINE ID MAINTENANCE RENEWAL</t>
  </si>
  <si>
    <t>ABM-BAK-PS-247</t>
  </si>
  <si>
    <t>NETVAULT PLUGIN FOR ORACLE ON WINDOWS PER MACHINE ID 24X7 MAINTENANCE RENEWAL</t>
  </si>
  <si>
    <t>ABN-BAK-PS</t>
  </si>
  <si>
    <t>NETVAULT PLUGIN FOR ORACLE ON SOLARIS X86/X86 64 PER MACHINE ID MAINTENANCE RENEWAL</t>
  </si>
  <si>
    <t>ABO-BAK-PS</t>
  </si>
  <si>
    <t>NETVAULT PLUGIN FOR ORACLE ON LINUX PER MACHINE ID MAINTENANCE RENEWAL</t>
  </si>
  <si>
    <t>ABO-BAK-PS-247</t>
  </si>
  <si>
    <t>NETVAULT PLUGIN FOR ORACLE ON LINUX PER MACHINE ID 24X7 MAINTENANCE RENEWAL</t>
  </si>
  <si>
    <t>ABQ-BAK-PS</t>
  </si>
  <si>
    <t>NETVAULT PLUGIN FOR ORACLE ON SOLARIS SPARC PER MACHINE ID MAINTENANCE RENEWAL</t>
  </si>
  <si>
    <t>ABR-BAK-PS</t>
  </si>
  <si>
    <t>NETVAULT PLUGIN FOR ORACLE ON AIX PER MACHINE ID MAINTENANCE RENEWAL</t>
  </si>
  <si>
    <t>ABS-BAK-PS</t>
  </si>
  <si>
    <t>NETVAULT PLUGIN FOR ORACLE ON HP UX PER MACHINE ID MAINTENANCE RENEWAL</t>
  </si>
  <si>
    <t>ABU-BAK-PB</t>
  </si>
  <si>
    <t>NETVAULT PLUGIN FOR ORACLE SINGLE RAC PER MACHINE ID LICENSE/MAINT</t>
  </si>
  <si>
    <t>ABU-BAK-PB-247</t>
  </si>
  <si>
    <t>NETVAULT PLUGIN FOR ORACLE SINGLE RAC PER MACHINE ID LICENSE/24X7 MAINT</t>
  </si>
  <si>
    <t>ABU-BAK-PS</t>
  </si>
  <si>
    <t>NETVAULT PLUGIN FOR ORACLE SINGLE RAC ON WINDOWS PER MACHINE ID MAINTENANCE RENEWAL</t>
  </si>
  <si>
    <t>ABU-BAK-PS-247</t>
  </si>
  <si>
    <t>NETVAULT PLUGIN FOR ORACLE SINGLE RAC ON WINDOWS PER MACHINE ID 24X7 MAINTENANCE RENEWAL</t>
  </si>
  <si>
    <t>ABV-BAK-PS</t>
  </si>
  <si>
    <t>NETVAULT PLUGIN FOR ORACLE SINGLE RAC ON LINUX PER MACHINE ID MAINTENANCE RENEWAL</t>
  </si>
  <si>
    <t>ABV-BAK-PS-247</t>
  </si>
  <si>
    <t>NETVAULT PLUGIN FOR ORACLE SINGLE RAC ON LINUX PER MACHINE ID 24X7 MAINTENANCE RENEWAL</t>
  </si>
  <si>
    <t>ABX-BAK-PS</t>
  </si>
  <si>
    <t>NETVAULT PLUGIN FOR ORACLE SINGLE RAC ON SOLARIS SPARC PER MACHINE ID MAINTENANCE RENEWAL</t>
  </si>
  <si>
    <t>ABY-BAK-PB</t>
  </si>
  <si>
    <t>NETVAULT PLUGIN FOR SQL SERVER PER MACHINE ID LICENSE/MAINT</t>
  </si>
  <si>
    <t>ABY-BAK-PB-247</t>
  </si>
  <si>
    <t>NETVAULT PLUGIN FOR SQL SERVER PER MACHINE ID LICENSE/24X7 MAINT</t>
  </si>
  <si>
    <t>ABY-BAK-PS</t>
  </si>
  <si>
    <t>NETVAULT PLUGIN FOR SQL SERVER ON WINDOWS PER MACHINE ID MAINTENANCE RENEWAL</t>
  </si>
  <si>
    <t>ABY-BAK-PS-247</t>
  </si>
  <si>
    <t>NETVAULT PLUGIN FOR SQL SERVER ON WINDOWS PER MACHINE ID 24X7 MAINTENANCE RENEWAL</t>
  </si>
  <si>
    <t>ACA-BAK-PB</t>
  </si>
  <si>
    <t>NETVAULT PLUGIN FOR SQL SERVER CLUSTER PER MACHINE ID LICENSE/MAINT</t>
  </si>
  <si>
    <t>ACA-BAK-PB-247</t>
  </si>
  <si>
    <t>NETVAULT PLUGIN FOR SQL SERVER CLUSTER PER MACHINE ID LICENSE/24X7 MAINT</t>
  </si>
  <si>
    <t>ACA-BAK-PS</t>
  </si>
  <si>
    <t>NETVAULT PLUGIN FOR SQL SERVER CLUSTER ON WINDOWS PER MACHINE ID MAINTENANCE RENEWAL</t>
  </si>
  <si>
    <t>ACA-BAK-PS-247</t>
  </si>
  <si>
    <t>NETVAULT PLUGIN FOR SQL SERVER CLUSTER ON WINDOWS PER MACHINE ID 24X7 MAINTENANCE RENEWAL</t>
  </si>
  <si>
    <t>ACC-BAK-PB-247</t>
  </si>
  <si>
    <t>NETVAULT PLUGIN FOR EXCHANGE PER MACHINE ID LICENSE/24X7 MAINT</t>
  </si>
  <si>
    <t>ACC-BAK-PS</t>
  </si>
  <si>
    <t>NETVAULT PLUGIN FOR EXCHANGE ON WINDOWS PER MACHINE ID MAINTENANCE RENEWAL</t>
  </si>
  <si>
    <t>ACC-BAK-PS-247</t>
  </si>
  <si>
    <t>NETVAULT PLUGIN FOR EXCHANGE ON WINDOWS PER MACHINE ID 24X7 MAINTENANCE RENEWAL</t>
  </si>
  <si>
    <t>ACD-BAK-PB-247</t>
  </si>
  <si>
    <t>NETVAULT PLUGIN FOR EXCHANGE CLUSTER PER MACHINE ID LICENSE/24X7 MAINT</t>
  </si>
  <si>
    <t>ACD-BAK-PS</t>
  </si>
  <si>
    <t>NETVAULT PLUGIN FOR EXCHANGE CLUSTER ON WINDOWS PER MACHINE ID MAINTENANCE RENEWAL</t>
  </si>
  <si>
    <t>ACD-BAK-PS-247</t>
  </si>
  <si>
    <t>NETVAULT PLUGIN FOR EXCHANGE CLUSTER ON WINDOWS PER MACHINE ID 24X7 MAINTENANCE RENEWAL</t>
  </si>
  <si>
    <t>ACD-BAK-TB-247</t>
  </si>
  <si>
    <t>NETVAULT PLUGIN FOR EXCHANGE CLUSTER PER MACHINE ID 24X7 TERM LICENSE/MAINT</t>
  </si>
  <si>
    <t>ACF-BAK-PB-247</t>
  </si>
  <si>
    <t>NETVAULT PLUGIN FOR DB2 PER MACHINE ID LICENSE/24X7 MAINT</t>
  </si>
  <si>
    <t>ACF-BAK-PS</t>
  </si>
  <si>
    <t>NETVAULT PLUGIN FOR DB2 ON WINDOWS PER MACHINE ID MAINTENANCE RENEWAL</t>
  </si>
  <si>
    <t>ACH-BAK-PS</t>
  </si>
  <si>
    <t>NETVAULT PLUGIN FOR DB2 ON LINUX PER MACHINE ID MAINTENANCE RENEWAL</t>
  </si>
  <si>
    <t>ACH-BAK-PS-247</t>
  </si>
  <si>
    <t>NETVAULT PLUGIN FOR DB2 ON LINUX PER MACHINE ID 24X7 MAINTENANCE RENEWAL</t>
  </si>
  <si>
    <t>ACR-BAK-PS</t>
  </si>
  <si>
    <t>NETVAULT PLUGIN FOR DOMINO ON WINDOWS PER MACHINE ID MAINTENANCE RENEWAL</t>
  </si>
  <si>
    <t>ACR-BAK-PS-247</t>
  </si>
  <si>
    <t>NETVAULT PLUGIN FOR DOMINO ON WINDOWS PER MACHINE ID 24X7 MAINTENANCE RENEWAL</t>
  </si>
  <si>
    <t>ACS-BAK-PS</t>
  </si>
  <si>
    <t>NETVAULT PLUGIN FOR DOMINO ON LINUX PER MACHINE ID MAINTENANCE RENEWAL</t>
  </si>
  <si>
    <t>ACU-BAK-PB</t>
  </si>
  <si>
    <t>NETVAULT PLUGIN FOR MYSQL PER MACHINE ID LICENSE/MAINT</t>
  </si>
  <si>
    <t>ACU-BAK-PB-247</t>
  </si>
  <si>
    <t>NETVAULT PLUGIN FOR MYSQL PER MACHINE ID LICENSE/24X7 MAINT</t>
  </si>
  <si>
    <t>ACU-BAK-PS</t>
  </si>
  <si>
    <t>NETVAULT PLUGIN FOR MYSQL ON WINDOWS PER MACHINE ID MAINTENANCE RENEWAL</t>
  </si>
  <si>
    <t>ACU-BAK-PS-247</t>
  </si>
  <si>
    <t>NETVAULT PLUGIN FOR MYSQL ON WINDOWS PER MACHINE ID 24X7 MAINTENANCE RENEWAL</t>
  </si>
  <si>
    <t>ACU-BAK-TB-247</t>
  </si>
  <si>
    <t>NETVAULT PLUGIN FOR MYSQL PER MACHINE ID 24X7 TERM LICENSE/MAINT</t>
  </si>
  <si>
    <t>ACV-BAK-PS</t>
  </si>
  <si>
    <t>NETVAULT PLUGIN FOR MYSQL ON LINUX PER MACHINE ID MAINTENANCE RENEWAL</t>
  </si>
  <si>
    <t>ACV-BAK-PS-247</t>
  </si>
  <si>
    <t>NETVAULT PLUGIN FOR MYSQL ON LINUX PER MACHINE ID 24X7 MAINTENANCE RENEWAL</t>
  </si>
  <si>
    <t>ACW-BAK-PB</t>
  </si>
  <si>
    <t>NETVAULT PLUGIN FOR POSTGRESQL PER MACHINE ID LICENSE/MAINT</t>
  </si>
  <si>
    <t>ACW-BAK-PB-247</t>
  </si>
  <si>
    <t>NETVAULT PLUGIN FOR POSTGRESQL PER MACHINE ID LICENSE/24X7 MAINT</t>
  </si>
  <si>
    <t>ACW-BAK-PS</t>
  </si>
  <si>
    <t>NETVAULT PLUGIN FOR POSTGRESQL ON WINDOWS PER MACHINE ID MAINTENANCE RENEWAL</t>
  </si>
  <si>
    <t>ACW-BAK-PS-247</t>
  </si>
  <si>
    <t>NETVAULT PLUGIN FOR POSTGRESQL ON WINDOWS PER MACHINE ID 24X7 MAINTENANCE RENEWAL</t>
  </si>
  <si>
    <t>ACY-BAK-PS</t>
  </si>
  <si>
    <t>NETVAULT PLUGIN FOR POSTGRESQL ON LINUX PER MACHINE ID MAINTENANCE RENEWAL</t>
  </si>
  <si>
    <t>ACY-BAK-PS-247</t>
  </si>
  <si>
    <t>NETVAULT PLUGIN FOR POSTGRESQL ON LINUX PER MACHINE ID 24X7 MAINTENANCE RENEWAL</t>
  </si>
  <si>
    <t>ADA-BAK-PB-247</t>
  </si>
  <si>
    <t>NETVAULT PLUGIN FOR SHAREPOINT PER MACHINE ID LICENSE/24X7 MAINT</t>
  </si>
  <si>
    <t>ADA-BAK-PS</t>
  </si>
  <si>
    <t>NETVAULT PLUGIN FOR SHAREPOINT ON WINDOWS PER MACHINE ID MAINTENANCE RENEWAL</t>
  </si>
  <si>
    <t>ADA-BAK-PS-247</t>
  </si>
  <si>
    <t>NETVAULT PLUGIN FOR SHAREPOINT ON WINDOWS PER MACHINE ID 24X7 MAINTENANCE RENEWAL</t>
  </si>
  <si>
    <t>ADG-BAK-PB</t>
  </si>
  <si>
    <t>NETVAULT FILE SYSTEM PLUGIN CLUSTER SUPPORT PER MACHINE ID LICENSE/MAINT</t>
  </si>
  <si>
    <t>ADG-BAK-PB-247</t>
  </si>
  <si>
    <t>NETVAULT FILE SYSTEM PLUGIN CLUSTER SUPPORT PER MACHINE ID LICENSE/24X7 MAINT</t>
  </si>
  <si>
    <t>ADG-BAK-PS</t>
  </si>
  <si>
    <t>NETVAULT FILE SYSTEM PLUGIN CLUSTER SUPPORT PER MACHINE ID MAINTENANCE RENEWAL</t>
  </si>
  <si>
    <t>ADG-BAK-PS-247</t>
  </si>
  <si>
    <t>NETVAULT FILE SYSTEM PLUGIN CLUSTER SUPPORT PER MACHINE ID 24X7 MAINTENANCE RENEWAL</t>
  </si>
  <si>
    <t>ADH-BAK-PB</t>
  </si>
  <si>
    <t>NETVAULT ENCRYPTION PLUGIN STANDARD ALGORITHM (128 BIT) PER MACHINE ID LICENSE/MAINT</t>
  </si>
  <si>
    <t>ADH-BAK-PS</t>
  </si>
  <si>
    <t>NETVAULT ENCRYPTION PLUGIN STANDARD ALGORITHM (128 BIT) PER MACHINE ID MAINTENANCE RENEWAL</t>
  </si>
  <si>
    <t>ADH-BAK-PS-247</t>
  </si>
  <si>
    <t>NETVAULT ENCRYPTION PLUGIN STANDARD ALGORITHM (128 BIT) PER MACHINE ID 24X7 MAINTENANCE RENEWAL</t>
  </si>
  <si>
    <t>ADI-BAK-PB</t>
  </si>
  <si>
    <t>NETVAULT ENCRYPTION PLUGIN ADVANCED ALGORITHM (256 BIT) PER MACHINE ID LICENSE/MAINT</t>
  </si>
  <si>
    <t>ADI-BAK-PS</t>
  </si>
  <si>
    <t>NETVAULT ENCRYPTION PLUGIN ADVANCED ALGORITHM (256 BIT) PER MACHINE ID MAINTENANCE RENEWAL</t>
  </si>
  <si>
    <t>ADI-BAK-PS-247</t>
  </si>
  <si>
    <t>NETVAULT ENCRYPTION PLUGIN ADVANCED ALGORITHM (256 BIT) PER MACHINE ID 24X7 MAINTENANCE RENEWAL</t>
  </si>
  <si>
    <t>ADJ-BAK-PB</t>
  </si>
  <si>
    <t>NETVAULT VMWARE ENTERPRISE EDITION PLUGIN PER MACHINE ID LICENSE/MAINT</t>
  </si>
  <si>
    <t>ADJ-BAK-PB-247</t>
  </si>
  <si>
    <t>NETVAULT VMWARE ENTERPRISE EDITION PLUGIN PER MACHINE ID LICENSE/24X7 MAINT</t>
  </si>
  <si>
    <t>ADJ-BAK-PS</t>
  </si>
  <si>
    <t>NETVAULT VMWARE ENTERPRISE EDITION PLUGIN PER MACHINE ID MAINTENANCE RENEWAL</t>
  </si>
  <si>
    <t>ADJ-BAK-PS-247</t>
  </si>
  <si>
    <t>NETVAULT VMWARE ENTERPRISE EDITION PLUGIN PER MACHINE ID 24X7 MAINTENANCE RENEWAL</t>
  </si>
  <si>
    <t>ADL-BAK-PB</t>
  </si>
  <si>
    <t>NETVAULT HYPER-V PLUGIN PER MACHINE ID LICENSE/MAINT</t>
  </si>
  <si>
    <t>ADL-BAK-PB-247</t>
  </si>
  <si>
    <t>NETVAULT HYPER-V PLUGIN PER MACHINE ID LICENSE/24X7 MAINT</t>
  </si>
  <si>
    <t>ADL-BAK-PS</t>
  </si>
  <si>
    <t>NETVAULT HYPER-V PLUGIN PER MACHINE ID MAINTENANCE RENEWAL</t>
  </si>
  <si>
    <t>ADL-BAK-PS-247</t>
  </si>
  <si>
    <t>NETVAULT HYPER-V PLUGIN PER MACHINE ID 24X7 MAINTENANCE RENEWAL</t>
  </si>
  <si>
    <t>ADL-BAK-TB-247</t>
  </si>
  <si>
    <t>NETVAULT HYPER-V PLUGIN PER MACHINE ID 24X7 TERM LICENSE/MAINT</t>
  </si>
  <si>
    <t>ADP-BAK-PB</t>
  </si>
  <si>
    <t>NETVAULT NDMP PLUGIN (LESS THAN 10TB TOTAL USABLE DISK CAPACITY) BY DEVICE CAPACITY LICENSE/MAINT</t>
  </si>
  <si>
    <t>ADP-BAK-PB-247</t>
  </si>
  <si>
    <t>NETVAULT NDMP PLUGIN (LESS THAN 10TB TOTAL USABLE DISK CAPACITY) PER DEVICE CAPACITY LICENSE/24X7 MAINT</t>
  </si>
  <si>
    <t>ADP-BAK-PS</t>
  </si>
  <si>
    <t>NETVAULT NDMP PLUGIN (LESS THAN 10TB TOTAL USABLE DISK CAPACITY) PER DEVICE CAPACITY MAINTENANCE RENEWAL</t>
  </si>
  <si>
    <t>ADP-BAK-PS-247</t>
  </si>
  <si>
    <t>NETVAULT NDMP PLUGIN (LESS THAN 10TB TOTAL USABLE DISK CAPACITY) PER DEVICE CAPACITY 24X7 MAINTENANCE RENEWAL</t>
  </si>
  <si>
    <t>ADQ-BAK-PB</t>
  </si>
  <si>
    <t>NETVAULT NDMP PLUGIN (10TB TO 20TB TOTAL USABLE DISK CAPACITY) PER DEVICE CAPACITY LICENSE/MAINT</t>
  </si>
  <si>
    <t>ADQ-BAK-PB-247</t>
  </si>
  <si>
    <t>NETVAULT NDMP PLUGIN (10TB TO 20TB TOTAL USABLE DISK CAPACITY) BY DEVICE CAPACITY LICENSE/24X7 MAINT</t>
  </si>
  <si>
    <t>ADQ-BAK-PS</t>
  </si>
  <si>
    <t>NETVAULT NDMP PLUGIN (10TB TO 20TB TOTAL USABLE DISK CAPACITY) PER DEVICE CAPACITY MAINTENANCE RENEWAL</t>
  </si>
  <si>
    <t>ADQ-BAK-PS-247</t>
  </si>
  <si>
    <t>NETVAULT NDMP PLUGIN (10TB TO 20TB TOTAL USABLE DISK CAPACITY) PER DEVICE CAPACITY 24X7 MAINTENANCE RENEWAL</t>
  </si>
  <si>
    <t>ADR-BAK-PB-247</t>
  </si>
  <si>
    <t>NETVAULT NDMP PLUGIN (20TB TO 40TB TOTAL USABLE DISK CAPACITY) BY DEVICE CAPACITY LICENSE/24X7 MAINT</t>
  </si>
  <si>
    <t>ADR-BAK-PS</t>
  </si>
  <si>
    <t>NETVAULT NDMP PLUGIN (20TB TO 40TB TOTAL USABLE DISK CAPACITY) PER DEVICE CAPACITY MAINTENANCE RENEWAL</t>
  </si>
  <si>
    <t>ADR-BAK-PS-247</t>
  </si>
  <si>
    <t>NETVAULT NDMP PLUGIN (20TB TO 40TB TOTAL USABLE DISK CAPACITY) PER DEVICE CAPACITY 24X7 MAINTENANCE RENEWAL</t>
  </si>
  <si>
    <t>ADS-BAK-PB</t>
  </si>
  <si>
    <t>NETVAULT NDMP PLUGIN (40TB TO 60TB TOTAL USABLE DISK CAPACITY) PER DEVICE CAPACITY LICENSE/MAINT</t>
  </si>
  <si>
    <t>ADS-BAK-PB-247</t>
  </si>
  <si>
    <t>NETVAULT NDMP PLUGIN (40TB TO 60TB TOTAL USABLE DISK CAPACITY) BY DEVICE CAPACITY LICENSE/24X7 MAINT</t>
  </si>
  <si>
    <t>ADS-BAK-PS</t>
  </si>
  <si>
    <t>NETVAULT NDMP PLUGIN (40TB TO 60TB TOTAL USABLE DISK CAPACITY) PER DEVICE CAPACITY MAINTENANCE RENEWAL</t>
  </si>
  <si>
    <t>ADS-BAK-PS-247</t>
  </si>
  <si>
    <t>NETVAULT NDMP PLUGIN (40TB TO 60TB TOTAL USABLE DISK CAPACITY) PER DEVICE CAPACITY 24X7 MAINTENANCE RENEWAL</t>
  </si>
  <si>
    <t>ADT-BAK-PB-247</t>
  </si>
  <si>
    <t>NETVAULT NDMP PLUGIN (60TB TO 80TB TOTAL USABLE DISK CAPACITY) BY DEVICE CAPACITY LICENSE/24X7 MAINT</t>
  </si>
  <si>
    <t>ADT-BAK-PS-247</t>
  </si>
  <si>
    <t>NETVAULT NDMP PLUGIN (60TB TO 80TB TOTAL USABLE DISK CAPACITY) PER DEVICE CAPACITY 24X7 MAINTENANCE RENEWAL</t>
  </si>
  <si>
    <t>ADU-BAK-PB</t>
  </si>
  <si>
    <t>NETVAULT NDMP PLUGIN (GREATER THAN 80TB TOTAL USABLE DISK CAPACITY) PER DEVICE CAPACITY LICENSE/MAINT</t>
  </si>
  <si>
    <t>ADU-BAK-PB-247</t>
  </si>
  <si>
    <t>NETVAULT NDMP PLUGIN (GREATER THAN 80TB TOTAL USABLE DISK CAPACITY) BY DEVICE CAPACITY LICENSE/24X7 MAINT</t>
  </si>
  <si>
    <t>ADU-BAK-PS</t>
  </si>
  <si>
    <t>NETVAULT NDMP PLUGIN (GREATER THAN 80TB TOTAL USABLE DISK CAPACITY) PER DEVICE CAPACITY MAINTENANCE RENEWAL</t>
  </si>
  <si>
    <t>ADU-BAK-PS-247</t>
  </si>
  <si>
    <t>NETVAULT NDMP PLUGIN (GREATER THAN 80TB TOTAL USABLE DISK CAPACITY) PER DEVICE CAPACITY 24X7 MAINTENANCE RENEWAL</t>
  </si>
  <si>
    <t>ADV-BAK-PB</t>
  </si>
  <si>
    <t>NETVAULT NDMP PLUGIN CLUSTER VIRTUALIZATION COMPANION BY DEVICE CAPACITY LICENSE/MAINT</t>
  </si>
  <si>
    <t>ADV-BAK-PB-247</t>
  </si>
  <si>
    <t>NETVAULT NDMP PLUGIN CLUSTER VIRTUALIZATION COMPANION BY DEVICE CAPACITY LICENSE/24X7 MAINT</t>
  </si>
  <si>
    <t>ADV-BAK-PS</t>
  </si>
  <si>
    <t>NETVAULT NDMP PLUGIN CLUSTER VIRTUALIZATION COMPANION BY DEVICE CAPACITY MAINTENANCE RENEWAL</t>
  </si>
  <si>
    <t>ADV-BAK-PS-247</t>
  </si>
  <si>
    <t>NETVAULT NDMP PLUGIN CLUSTER VIRTUALIZATION COMPANION BY DEVICE CAPACITY 24X7 MAINTENANCE RENEWAL</t>
  </si>
  <si>
    <t>ADW-BAK-KS</t>
  </si>
  <si>
    <t>NETVAULT NETAPP BUNDLE - SNAPMIRROR TO TAPE/SNAPSHOT MANAGER &amp; SNAPVAULT MANAGER PER DEVICE CAPACITY MAINTENANCE RENEWAL PACK</t>
  </si>
  <si>
    <t>ADW-BAK-KS-247</t>
  </si>
  <si>
    <t>NETVAULT NETAPP BUNDLE - SNAPMIRROR TO TAPE/SNAPSHOT MANAGER &amp; SNAPVAULT MANAGER PER DEVICE CAPACITY 24X7 MAINTENANCE RENEWAL PACK</t>
  </si>
  <si>
    <t>ADW-BAK-PK</t>
  </si>
  <si>
    <t>NETVAULT NETAPP BUNDLE - SNAPMIRROR TO TAPE/SNAPSHOT MANAGER &amp; SNAPVAULT MANAGER PER DEVICE CAPACITY LICENSE/MAINT PACK</t>
  </si>
  <si>
    <t>ADW-BAK-PK-247</t>
  </si>
  <si>
    <t>NETVAULT NETAPP BUNDLE - SNAPMIRROR TO TAPE/SNAPSHOT MANAGER &amp; SNAPVAULT MANAGER PER DEVICE CAPACITY LICENSE/24X7 MAINT PACK</t>
  </si>
  <si>
    <t>AEB-BAK-PS</t>
  </si>
  <si>
    <t>NETVAULT MISSION CRITICAL SERVER PER MACHINE ID (2 CLIENTS) MAINTENANCE RENEWAL</t>
  </si>
  <si>
    <t>AED-BAK-PS</t>
  </si>
  <si>
    <t>NETVAULT MISSION CRITICAL SINGLE CLIENT PER MACHINE ID MAINTENANCE RENEWAL</t>
  </si>
  <si>
    <t>AEW-BAK-PB</t>
  </si>
  <si>
    <t>NETVAULT BMR SINGLE CLIENT FOR LINUX PER MACHINE ID LICENSE/MAINT</t>
  </si>
  <si>
    <t>AEW-BAK-PB-247</t>
  </si>
  <si>
    <t>NETVAULT BMR SINGLE CLIENT FOR LINUX PER MACHINE ID LICENSE/24X7 MAINT</t>
  </si>
  <si>
    <t>AEW-BAK-PS</t>
  </si>
  <si>
    <t>NETVAULT BMR SINGLE CLIENT FOR LINUX PER MACHINE ID MAINTENANCE RENEWAL</t>
  </si>
  <si>
    <t>AEW-BAK-PS-247</t>
  </si>
  <si>
    <t>NETVAULT BMR SINGLE CLIENT FOR LINUX PER MACHINE ID 24X7 MAINTENANCE RENEWAL</t>
  </si>
  <si>
    <t>AEY-BAK-PB</t>
  </si>
  <si>
    <t>NETVAULT BMR SINGLE OFFLINE ONLY CLIENT FOR X86/X86-64 PER MACHINE ID LICENSE/MAINT</t>
  </si>
  <si>
    <t>AEY-BAK-PB-247</t>
  </si>
  <si>
    <t>NETVAULT BMR SINGLE OFFLINE ONLY CLIENT FOR X86/X86-64 PER MACHINE ID LICENSE/24X7 MAINT</t>
  </si>
  <si>
    <t>AEY-BAK-PS</t>
  </si>
  <si>
    <t>NETVAULT BMR SINGLE OFFLINE ONLY CLIENT FOR X86/X86-64 PER MACHINE ID MAINTENANCE RENEWAL</t>
  </si>
  <si>
    <t>AEY-BAK-PS-247</t>
  </si>
  <si>
    <t>NETVAULT BMR SINGLE OFFLINE ONLY CLIENT FOR X86/X86-64 PER MACHINE ID 24X7 MAINTENANCE RENEWAL</t>
  </si>
  <si>
    <t>AHE-BAK-PS</t>
  </si>
  <si>
    <t>NETVAULT PLUGIN FOR ORACLE SINGLE RAC ON SOLARIS X86/X86-64 PER MACHINE ID MAINTENANCE RENEWAL</t>
  </si>
  <si>
    <t>AIA-BKB-KS</t>
  </si>
  <si>
    <t>NETVAULT SINGLE SMARTCLIENT WITH SINGLE HETEROGENEOUS CLIENT PER MACHINE ID MAINTENANCE RENEWAL PACK</t>
  </si>
  <si>
    <t>AIA-BKB-KS-247</t>
  </si>
  <si>
    <t>NETVAULT SINGLE SMARTCLIENT WITH SINGLE HETEROGENEOUS CLIENT PER MACHINE ID 24X7 MAINTENANCE RENEWAL PACK</t>
  </si>
  <si>
    <t>AIA-BKB-PK</t>
  </si>
  <si>
    <t>NETVAULT SINGLE SMARTCLIENT WITH SINGLE HETEROGENEOUS CLIENT PER MACHINE ID LICENSE/MAINT PACK</t>
  </si>
  <si>
    <t>AIA-BKB-PK-247</t>
  </si>
  <si>
    <t>NETVAULT SINGLE SMARTCLIENT WITH SINGLE HETEROGENEOUS CLIENT PER MACHINE ID LICENSE/24X7 MAINT PACK</t>
  </si>
  <si>
    <t>AIA-BKB-PS</t>
  </si>
  <si>
    <t>AIB-BKB-PS</t>
  </si>
  <si>
    <t>NETVAULT SINGLE SMARTCLIENT PER MACHINE ID MAINTENANCE RENEWAL</t>
  </si>
  <si>
    <t>AIE-BKB-KS</t>
  </si>
  <si>
    <t>NETVAULT BMR SINGLE CLIENT FOR WINDOWS PER MACHINE ID MAINTENANCE RENEWAL PACK</t>
  </si>
  <si>
    <t>AIE-BKB-KS-247</t>
  </si>
  <si>
    <t>NETVAULT BMR SINGLE CLIENT FOR WINDOWS PER MACHINE ID 24X7 MAINTENANCE RENEWAL PACK</t>
  </si>
  <si>
    <t>AIE-BKB-PK</t>
  </si>
  <si>
    <t>NETVAULT BMR SINGLE CLIENT FOR WINDOWS PER MACHINE ID LICENSE/MAINT PACK</t>
  </si>
  <si>
    <t>AIE-BKB-PK-247</t>
  </si>
  <si>
    <t>NETVAULT BMR SINGLE CLIENT FOR WINDOWS PER MACHINE ID LICENSE/24X7 MAINT PACK</t>
  </si>
  <si>
    <t>AIE-BKB-PS</t>
  </si>
  <si>
    <t>NETVAULT BMR SINGLE CLIENT FOR WINDOWS PER MACHINE ID MAINTENANCE RENEWAL</t>
  </si>
  <si>
    <t>AIF-BKB-PS</t>
  </si>
  <si>
    <t>NETVAULT BMR SINGLE OFFLINE ONLY PER MACHINE ID MAINTENANCE RENEWAL</t>
  </si>
  <si>
    <t>ASH-BAK-PB-247</t>
  </si>
  <si>
    <t>NETVAULT PLUGIN FOR SAP HANA PER MACHINE ID LICENSE/24X7 MAINT</t>
  </si>
  <si>
    <t>ASH-BAK-PS-247</t>
  </si>
  <si>
    <t>NETVAULT PLUGIN FOR SAP HANA PER MACHINE ID 24X7 MAINTENANCE RENEWAL</t>
  </si>
  <si>
    <t>BAA-BAK-TK-247</t>
  </si>
  <si>
    <t>NETVAULT FOR MICROSOFT 365 PER USER (1-100) 24X7 TERM LICENSE/MAINT PACK</t>
  </si>
  <si>
    <t>BAA-BKB-PS-R</t>
  </si>
  <si>
    <t>BKB VAULTSHARE ACSLS DRIVE CONNECTION PER MACHINE ID MAINTENANCE RENEWAL</t>
  </si>
  <si>
    <t>BAB-BAK-TK-247</t>
  </si>
  <si>
    <t>NETVAULT FOR MICROSOFT 365 PER USER (101-250) 24X7 TERM LICENSE/MAINT PACK</t>
  </si>
  <si>
    <t>BAB-BKB-PS-247-R</t>
  </si>
  <si>
    <t>BKB NETVAULT BMR SINGLE CLIENT FOR WINDOWS PER MACHINE ID 24X7 MAINTENANCE RENEWAL</t>
  </si>
  <si>
    <t>BAB-BKB-PS-R</t>
  </si>
  <si>
    <t>BKB NETVAULT BMR SINGLE CLIENT FOR WINDOWS PER MACHINE ID MAINTENANCE RENEWAL</t>
  </si>
  <si>
    <t>BAC-BAK-TK-247</t>
  </si>
  <si>
    <t>NETVAULT FOR MICROSOFT 365 PER USER (251-500) 24X7 TERM LICENSE/MAINT PACK</t>
  </si>
  <si>
    <t>BAC-BKB-PS-R</t>
  </si>
  <si>
    <t>BKB VAULTDR ONLINE PLUGIN FOR LINUX CLIENT &amp; NVBU SERVER PER MACHINE ID MAINTENANCE RENEWAL</t>
  </si>
  <si>
    <t>BAD-BAK-TK-247</t>
  </si>
  <si>
    <t>NETVAULT FOR MICROSOFT 365 PER USER (501-1000) 24X7 TERM LICENSE/MAINT PACK</t>
  </si>
  <si>
    <t>BAD-BKB-PS-R</t>
  </si>
  <si>
    <t>BKB VAULTDR ONLINE FOR LINUX PACKAGE SERVER ON LINUX PER MACHINE ID MAINTENANCE RENEWAL</t>
  </si>
  <si>
    <t>BAE-BAK-TK-247</t>
  </si>
  <si>
    <t>NETVAULT FOR MICROSOFT 365 PER USER (1001-2500) 24X7 TERM LICENSE/MAINT PACK</t>
  </si>
  <si>
    <t>BAF-BAK-TK-247</t>
  </si>
  <si>
    <t>NETVAULT FOR MICROSOFT 365 PER USER (2501-5000) 24X7 TERM LICENSE/MAINT PACK</t>
  </si>
  <si>
    <t>BAF-BKB-PS-R</t>
  </si>
  <si>
    <t>BKB VAULTDR ONLINE CLIENT APM FOR WINDOWS 2003 PER MACHINE ID MAINTENANCE RENEWAL</t>
  </si>
  <si>
    <t>BAI-BKB-PS-R</t>
  </si>
  <si>
    <t>BKB VAULTDR PLUGIN ONLINE CLIENT FOR WINDOWS PER MACHINE ID MAINTENANCE RENEWAL</t>
  </si>
  <si>
    <t>BAL-BKB-PS-R</t>
  </si>
  <si>
    <t>BKB NETVAULT BMR SINGLE CLIENT FOR LINUX PER MACHINE ID MAINTENANCE RENEWAL</t>
  </si>
  <si>
    <t>BAP-BAK-TK-247</t>
  </si>
  <si>
    <t>NETVAULT FOR OFFICE 365 MSP PER USER (1-100) 24X7 TERM LICENSE/MAINT PACK</t>
  </si>
  <si>
    <t>BAQ-BAK-TK-247</t>
  </si>
  <si>
    <t>NETVAULT FOR OFFICE 365 MSP PER USER (101-250) 24X7 TERM LICENSE/MAINT PACK</t>
  </si>
  <si>
    <t>BAQ-BKB-PS-R</t>
  </si>
  <si>
    <t>BKB NETVAULT BMR SINGLE OFFLINE ONLY CLIENT FOR X86/X86-64 PER MACHINE ID MAINTENANCE RENEWAL</t>
  </si>
  <si>
    <t>BAR-BAK-TK-247</t>
  </si>
  <si>
    <t>NETVAULT FOR OFFICE 365 MSP PER USER (251-500) 24X7 TERM LICENSE/MAINT PACK</t>
  </si>
  <si>
    <t>BAR-BKB-PS-R</t>
  </si>
  <si>
    <t>BKB VAULTDR PLUGIN OFFLINE 5 CLIENT PACK PER MACHINE ID MAINTENANCE RENEWAL</t>
  </si>
  <si>
    <t>BAS-BAK-TK-247</t>
  </si>
  <si>
    <t>NETVAULT FOR OFFICE 365 MSP PER USER (501-1000) 24X7 TERM LICENSE/MAINT PACK</t>
  </si>
  <si>
    <t>BAS-BKB-PS-R</t>
  </si>
  <si>
    <t>BKB VAULTDR PLUGIN OFFLINE 25 CLIENT PACK PER MACHINE ID MAINTENANCE RENEWAL</t>
  </si>
  <si>
    <t>BAV-BAK-TK-247</t>
  </si>
  <si>
    <t>NETVAULT FOR OFFICE 365 MSP PER USER (GREATER THAN- 5001) 24X7 TERM LICENSE/MAINT PACK</t>
  </si>
  <si>
    <t>BBB-BKB-PS-R</t>
  </si>
  <si>
    <t>BKB NETVAULT SD 1TB CAPACITY WITH DEDUPLICATION OPTION BY DEVICE CAPACITY MAINTENANCE RENEWAL</t>
  </si>
  <si>
    <t>BBG-BKB-PS-R</t>
  </si>
  <si>
    <t>BKB NETVAULT SD 1TB UPGRADE TO DEDUPLICATION OPTION (1TB-8TB TOTAL DEDUPLICATION) BY DEVICE CAPACITY MAINTENANCE RENEWAL</t>
  </si>
  <si>
    <t>BBH-BKB-PS-R</t>
  </si>
  <si>
    <t>BKB NETVAULT SD 1TB UPGRADE TO DEDUPLICATION OPTION (9TB-64TB TOTAL DEDUPLICATION) BY DEVICE CAPACITY MAINTENANCE RENEWAL</t>
  </si>
  <si>
    <t>BBJ-BKB-PS-R</t>
  </si>
  <si>
    <t>BKB NETVAULT SD UNLIMITED CAPACITY WITH DEDUPLICATION OPTION BY DEVICE CAPACITY MAINTENANCE RENEWAL</t>
  </si>
  <si>
    <t>BBK-BKB-PS-247-R</t>
  </si>
  <si>
    <t>BKB NETVAULT SD 1 TB CAPACITY BY DATA CAPACITY 24X7 MAINTENANCE RENEWAL</t>
  </si>
  <si>
    <t>BBK-BKB-PS-R</t>
  </si>
  <si>
    <t>BKB NETVAULT SD 1 TB CAPACITY BY DATA CAPACITY MAINTENANCE RENEWAL</t>
  </si>
  <si>
    <t>BBL-BKB-PS-R</t>
  </si>
  <si>
    <t>BKB NETVAULT SD 512GB CAPACITY BY DATA CAPACITY MAINTENANCE RENEWAL</t>
  </si>
  <si>
    <t>BBU-BKB-PS-R</t>
  </si>
  <si>
    <t>BKB CLUSTER CLIENT PHYSICAL NODE PER MACHINE ID MAINTENANCE RENEWAL</t>
  </si>
  <si>
    <t>BBV-BKB-PS-247-R</t>
  </si>
  <si>
    <t>BKB NETVAULT BU SERVER DATACENTER EDITION (100035-109) FOR WINDOWS PER MACHINE ID 24X7 MAINTENANCE RENEWAL</t>
  </si>
  <si>
    <t>BBV-BKB-PS-R</t>
  </si>
  <si>
    <t>BKB NETVAULT BU SERVER DATACENTER EDITION (100035-109) FOR WINDOWS PER MACHINE ID MAINTENANCE RENEWAL</t>
  </si>
  <si>
    <t>BBY-BKB-PS-247-R</t>
  </si>
  <si>
    <t>BKB NETVAULT BU SERVER DATACENTER EDITION (100035-420) FOR LINUX PER MACHINE ID 24X7 MAINTENANCE RENEWAL</t>
  </si>
  <si>
    <t>BBY-BKB-PS-R</t>
  </si>
  <si>
    <t>BKB NETVAULT BU SERVER DATACENTER EDITION (100035-420) FOR LINUX PER MACHINE ID MAINTENANCE RENEWAL</t>
  </si>
  <si>
    <t>BCC-BKB-PS-247-R</t>
  </si>
  <si>
    <t>BKB NETVAULT BU SERVER DATACENTER EDITION (SM11300-10) FOR WINDOWS PER MACHINE ID 24X7 MAINTENANCE RENEWAL</t>
  </si>
  <si>
    <t>BCC-BKB-PS-R</t>
  </si>
  <si>
    <t>BKB NETVAULT BU SERVER DATACENTER EDITION (SM11300-10) FOR WINDOWS PER MACHINE ID MAINTENANCE RENEWAL</t>
  </si>
  <si>
    <t>BCD-BKB-PS-247-R</t>
  </si>
  <si>
    <t>BKB NETVAULT BU SERVER DATACENTER EDITION (SM11300-20) FOR LINUX PER MACHINE ID 24X7 MAINTENANCE RENEWAL</t>
  </si>
  <si>
    <t>BCD-BKB-PS-R</t>
  </si>
  <si>
    <t>BKB NETVAULT BU SERVER DATACENTER EDITION (SM11300-20) FOR LINUX PER MACHINE ID MAINTENANCE RENEWAL</t>
  </si>
  <si>
    <t>BCI-BKB-PS-R</t>
  </si>
  <si>
    <t>BKB NETVAULT BU DB2 APM FOR LINUX PER MACHINE ID MAINTENANCE RENEWAL</t>
  </si>
  <si>
    <t>BCK-BKB-PS-R</t>
  </si>
  <si>
    <t>BKB NETVAULT BU DOMINO APM FOR WINDOWS PER MACHINE ID MAINTENANCE RENEWAL</t>
  </si>
  <si>
    <t>BCL-BKB-PS-R</t>
  </si>
  <si>
    <t>BKB NETVAULT BU DOMINO APM FOR LINUX PER MACHINE ID MAINTENANCE RENEWAL</t>
  </si>
  <si>
    <t>BCM-BKB-PS-247-R</t>
  </si>
  <si>
    <t>BKB NETVAULT BU DYNAMICALLY SHARED DEVICE OPTION PER DEVICE 24X7 MAINTENANCE RENEWAL</t>
  </si>
  <si>
    <t>BCM-BKB-PS-R</t>
  </si>
  <si>
    <t>BKB NETVAULT BU DYNAMICALLY SHARED DEVICE OPTION PER DEVICE MAINTENANCE RENEWAL</t>
  </si>
  <si>
    <t>BCO-BKB-PS-247-R</t>
  </si>
  <si>
    <t>BKB NETVAULT BU ENCRYPTION PLUGIN STANDARD ALGORTITHM (128 BIT) OPTION PER MACHINE ID 24X7 MAINTENANCE RENEWAL</t>
  </si>
  <si>
    <t>BCO-BKB-PS-R</t>
  </si>
  <si>
    <t>BKB NETVAULT BU ENCRYPTION PLUGIN STANDARD ALGORTITHM (128 BIT) OPTION PER MACHINE ID MAINTENANCE RENEWAL</t>
  </si>
  <si>
    <t>BCP-BKB-PS-R</t>
  </si>
  <si>
    <t>BKB NETVAULT BU ENCRYPTION PLUGIN ADVANCED ALGORTITHM (256 BIT) OPTION PER MACHINE ID MAINTENANCE RENEWAL</t>
  </si>
  <si>
    <t>BCQ-BKB-PS-247-R</t>
  </si>
  <si>
    <t>BKB NETVAULT BU SERVER ENTERPRISE EDITION (100045-109) FOR WINDOWS PER MACHINE ID 24X7 MAINTENANCE RENEWAL</t>
  </si>
  <si>
    <t>BCQ-BKB-PS-R</t>
  </si>
  <si>
    <t>BKB NETVAULT BU SERVER ENTERPRISE EDITION (100045-109) FOR WINDOWS PER MACHINE ID MAINTENANCE RENEWAL</t>
  </si>
  <si>
    <t>BCS-BKB-PS-247-R</t>
  </si>
  <si>
    <t>BKB NETVAULT BU SERVER ENTERPRISE EDITION (100045-420) FOR LINUX PER MACHINE ID 24X7 MAINTENANCE RENEWAL</t>
  </si>
  <si>
    <t>BCS-BKB-PS-R</t>
  </si>
  <si>
    <t>BKB NETVAULT BU SERVER ENTERPRISE EDITION (100045-420) FOR LINUX PER MACHINE ID MAINTENANCE RENEWAL</t>
  </si>
  <si>
    <t>BCU-BKB-PS-R</t>
  </si>
  <si>
    <t>BKB NETVAULT BU SERVER ENTERPRISE EDITION (100045-409) FOR LINUX ITANIUM PER MACHINE ID MAINTENANCE RENEWAL</t>
  </si>
  <si>
    <t>BCW-BKB-PS-R</t>
  </si>
  <si>
    <t>BKB NETVAULT BU SERVER ENTERPRISE EDITION (10020-10) FOR WINDOWS PER MACHINE ID MAINTENANCE RENEWAL</t>
  </si>
  <si>
    <t>BCX-BKB-PS-247-R</t>
  </si>
  <si>
    <t>BKB NETVAULT BU SERVER ENTERPRISE EDITION (SM11400-10) FOR WINDOWS PER MACHINE ID 24X7 MAINTENANCE RENEWAL</t>
  </si>
  <si>
    <t>BCX-BKB-PS-R</t>
  </si>
  <si>
    <t>BKB NETVAULT BU SERVER ENTERPRISE EDITION (SM11400-10) FOR WINDOWS PER MACHINE ID MAINTENANCE RENEWAL</t>
  </si>
  <si>
    <t>BCY-BKB-PS-R</t>
  </si>
  <si>
    <t>BKB NETVAULT BU SERVER ENTERPRISE EDITION (SM11400-20) FOR LINUX PER MACHINE ID MAINTENANCE RENEWAL</t>
  </si>
  <si>
    <t>BDB-BKB-PS-247-R</t>
  </si>
  <si>
    <t>BKB NETVAULT BU EXCHANGE SERVER CLUSTER APM FOR WINDOWS PER MACHINE ID 24X7 MAINTENANCE RENEWAL</t>
  </si>
  <si>
    <t>BDC-BKB-PS-247-R</t>
  </si>
  <si>
    <t>BKB NETVAULT BU EXCHANGE SERVER APM FOR WINDOWS PER MACHINE ID 24X7 MAINTENANCE RENEWAL</t>
  </si>
  <si>
    <t>BDC-BKB-PS-R</t>
  </si>
  <si>
    <t>BKB NETVAULT BU MS EXCHANGE SERVER APM ADDTL CLUSTER FOR WINDOWS PER MACHINE ID MAINTENANCE RENEWAL</t>
  </si>
  <si>
    <t>BDE-BKB-PS-R</t>
  </si>
  <si>
    <t>BKB NETVAULT BU FILE SYSTEM PLUGIN CLUSTER SUPPORT PER MACHINE ID MAINTENANCE RENEWAL</t>
  </si>
  <si>
    <t>BDF-BKB-PS-247-R</t>
  </si>
  <si>
    <t>BKB NETVAULT BU SINGLE HETEROGENEOUS CLIENT PER MACHINE ID 24X7 MAINTENANCE RENEWAL</t>
  </si>
  <si>
    <t>BDF-BKB-PS-R</t>
  </si>
  <si>
    <t>BKB NETVAULT BU SINGLE HETEROGENEOUS CLIENT PER MACHINE ID MAINTENANCE RENEWAL</t>
  </si>
  <si>
    <t>BDH-BKB-PS-247-R</t>
  </si>
  <si>
    <t>BKB HETEROGENEOUS 3 CLIENT PACK PER MACHINE ID 24X7 MAINTENANCE RENEWAL</t>
  </si>
  <si>
    <t>BDH-BKB-PS-R</t>
  </si>
  <si>
    <t>BKB HETEROGENEOUS 3 CLIENT PACK PER MACHINE ID MAINTENANCE RENEWAL</t>
  </si>
  <si>
    <t>BDI-BKB-PS-247-R</t>
  </si>
  <si>
    <t>BKB HETEROGENEOUS 5 CLIENT PACK PER MACHINE ID 24X7 MAINTENANCE RENEWAL</t>
  </si>
  <si>
    <t>BDI-BKB-PS-R</t>
  </si>
  <si>
    <t>BKB HETEROGENEOUS 5 CLIENT PACK PER MACHINE ID MAINTENANCE RENEWAL</t>
  </si>
  <si>
    <t>BDJ-BKB-PS-247-R</t>
  </si>
  <si>
    <t>BKB HETEROGENEOUS 25 CLIENT PACK PER MACHINE ID 24X7 MAINTENANCE RENEWAL</t>
  </si>
  <si>
    <t>BDJ-BKB-PS-R</t>
  </si>
  <si>
    <t>BKB HETEROGENEOUS 25 CLIENT PACK PER MACHINE ID MAINTENANCE RENEWAL</t>
  </si>
  <si>
    <t>BDK-BKB-PS-R</t>
  </si>
  <si>
    <t>BKB HETEROGENEOUS 100 CLIENT PACK PER MACHINE ID MAINTENANCE RENEWAL</t>
  </si>
  <si>
    <t>BDM-BKB-PS-R</t>
  </si>
  <si>
    <t>BKB NETVAULT BU HYPER-V PLUGIN PER MACHINE ID MAINTENANCE RENEWAL</t>
  </si>
  <si>
    <t>BDV-BKB-PS-247-R</t>
  </si>
  <si>
    <t>BKB NETVAULT BU MYSQL APM FOR LINUX PER MACHINE ID 24X7 MAINTENANCE RENEWAL</t>
  </si>
  <si>
    <t>BDV-BKB-PS-R</t>
  </si>
  <si>
    <t>BKB NETVAULT BU MYSQL APM FOR LINUX PER MACHINE ID MAINTENANCE RENEWAL</t>
  </si>
  <si>
    <t>BDW-BKB-PS-R</t>
  </si>
  <si>
    <t>BKB NETVAULT BU MYSQL APM FOR WINDOWS PER MACHINE ID MAINTENANCE RENEWAL</t>
  </si>
  <si>
    <t>BDX-BKB-PS-247-R</t>
  </si>
  <si>
    <t>BKB NETVAULT BU NDMP PLUGIN &lt;10TB TOTAL USABLE DISK CAPACITY BY DEVICE CAPACITY 24X7 MAINTENANCE RENEWAL</t>
  </si>
  <si>
    <t>BDX-BKB-PS-R</t>
  </si>
  <si>
    <t>BKB NETVAULT BU NDMP PLUGIN &lt;10TB TOTAL USABLE DISK CAPACITY BY DEVICE CAPACITY MAINTENANCE RENEWAL</t>
  </si>
  <si>
    <t>BDY-BKB-PS-247-R</t>
  </si>
  <si>
    <t>BKB NETVAULT BU NDMP PLUGIN &gt;=10TB - &lt;20TB TOTAL USABLE DISK CAPACITY BY DEVICE CAPACITY 24X7 MAINTENANCE RENEWAL</t>
  </si>
  <si>
    <t>BDY-BKB-PS-R</t>
  </si>
  <si>
    <t>BKB NETVAULT BU NDMP PLUGIN &gt;=10TB - &lt;20TB TOTAL USABLE DISK CAPACITY BY DEVICE CAPACITY MAINTENANCE RENEWAL</t>
  </si>
  <si>
    <t>BDZ-BKB-PS-247-R</t>
  </si>
  <si>
    <t>BKB NETVAULT BU NDMP PLUGIN &gt;=20TB - &lt;40TB TOTAL USABLE DISK CAPACITY BY DEVICE CAPACITY 24X7 MAINTENANCE RENEWAL</t>
  </si>
  <si>
    <t>BDZ-BKB-PS-R</t>
  </si>
  <si>
    <t>BKB NETVAULT BU NDMP PLUGIN 20TB - 40TB TOTAL USABLE DISK CAPACITY BY DEVICE CAPACITY MAINTENANCE RENEWAL</t>
  </si>
  <si>
    <t>BEA-BKB-PS-R</t>
  </si>
  <si>
    <t>BKB NETVAULT BU NDMP PLUGIN &gt;=80TB TOTAL USABLE DISK CAPACITY BY DEVICE CAPACITY MAINTENANCE RENEWAL</t>
  </si>
  <si>
    <t>BEB-BKB-PS-247-R</t>
  </si>
  <si>
    <t>BKB NETVAULT BU NDMP PLUGIN CLUSTER/VIRTUALIZATION COMPANION BY DEVICE CAPACITY 24X7 MAINTENANCE RENEWAL</t>
  </si>
  <si>
    <t>BEB-BKB-PS-R</t>
  </si>
  <si>
    <t>BKB NETVAULT BU NDMP PLUGIN CLUSTER/VIRTUALIZATION COMPANION BY DEVICE CAPACITY MAINTENANCE RENEWAL</t>
  </si>
  <si>
    <t>BEC-BKB-PS-247-R</t>
  </si>
  <si>
    <t>BKB NETVAULT BU NDMP PLUGIN &gt;=40TB - &lt;60TB TOTAL USABLE DISK CAPACITY BY DEVICE CAPACITY 24X7 MAINTENANCE RENEWAL</t>
  </si>
  <si>
    <t>BEC-BKB-PS-R</t>
  </si>
  <si>
    <t>BKB NETVAULT BU NDMP PLUGIN &gt;=40TB - &lt;60TB TOTAL USABLE DISK CAPACITY BY DEVICE CAPACITY MAINTENANCE RENEWAL</t>
  </si>
  <si>
    <t>BED-BKB-PS-R</t>
  </si>
  <si>
    <t>BKB NETVAULT BU NDMP PLUGIN &gt;=60TB - &lt;80TB TOTAL USABLE DISK CAPACITY BY DEVICE CAPACITY MAINTENANCE RENEWAL</t>
  </si>
  <si>
    <t>BEE-BKB-PS-247-R</t>
  </si>
  <si>
    <t>BKB NETVAULT BU NDMP PLUGIN DATA MOVER ONLY OPTION BY DEVICE CAPACITY 24X7 MAINTENANCE RENEWAL</t>
  </si>
  <si>
    <t>BEE-BKB-PS-R</t>
  </si>
  <si>
    <t>BKB NETVAULT BU NDMP PLUGIN DATA MOVER ONLY OPTION BY DEVICE CAPACITY MAINTENANCE RENEWAL</t>
  </si>
  <si>
    <t>BEG-BKB-PS-247-R</t>
  </si>
  <si>
    <t>BKB NDMP SNAPMIRROR TO TAPE FOR WINDOWS BY DEVICE CAPACITY 24X7 MAINTENANCE RENEWAL</t>
  </si>
  <si>
    <t>BEH-BKB-PS-R</t>
  </si>
  <si>
    <t>BKB NDMP SNAPMIRROR TO TAPE FOR LINUX BY DEVICE CAPACITY MAINTENANCE RENEWAL</t>
  </si>
  <si>
    <t>BEN-BKB-PS-R</t>
  </si>
  <si>
    <t>BKB NETVAULT BU ORACLE APM FOR WINDOWS PER MACHINE ID MAINTENANCE RENEWAL</t>
  </si>
  <si>
    <t>BEP-BKB-PS-R</t>
  </si>
  <si>
    <t>BKB NETVAULT BU ORACLE APM FOR AIX PER MACHINE ID MAINTENANCE RENEWAL</t>
  </si>
  <si>
    <t>BEQ-BKB-PS-R</t>
  </si>
  <si>
    <t>BKB NETVAULT BU ORACLE APM FOR LINUX PER MACHINE ID MAINTENANCE RENEWAL</t>
  </si>
  <si>
    <t>BEZ-BKB-PS-247-R</t>
  </si>
  <si>
    <t>BKB NETVAULT BU POSTGRESQL APM FOR LINUX PER MACHINE ID 24X7 MAINTENANCE RENEWAL</t>
  </si>
  <si>
    <t>BEZ-BKB-PS-R</t>
  </si>
  <si>
    <t>BKB NETVAULT BU POSTGRESQL APM FOR LINUX PER MACHINE ID MAINTENANCE RENEWAL</t>
  </si>
  <si>
    <t>BFT-BKB-PS-R</t>
  </si>
  <si>
    <t>BKB NETVAULT BU SHAREPOINT APM FOR WINDOWS PER MACHINE ID MAINTENANCE RENEWAL</t>
  </si>
  <si>
    <t>BFU-BKB-PS-247-R</t>
  </si>
  <si>
    <t>BKB NETVAULT BU SINGLE SLOT (EXISTING CUSTOMERS ONLY) PER SLOT 24X7 MAINTENANCE RENEWAL</t>
  </si>
  <si>
    <t>BFU-BKB-PS-R</t>
  </si>
  <si>
    <t>BKB NETVAULT BU SINGLE SLOT (EXISTING CUSTOMERS ONLY) PER SLOT MAINTENANCE RENEWAL</t>
  </si>
  <si>
    <t>BFV-BKB-PS-247-R</t>
  </si>
  <si>
    <t>BKB 8 MEDIA SLOT SUPPORT UPGRADE PER SLOT 24X7 MAINTENANCE RENEWAL</t>
  </si>
  <si>
    <t>BFV-BKB-PS-R</t>
  </si>
  <si>
    <t>BKB 8 MEDIA SLOT SUPPORT UPGRADE PER SLOT MAINTENANCE RENEWAL</t>
  </si>
  <si>
    <t>BFW-BKB-PS-247-R</t>
  </si>
  <si>
    <t>BKB 12 MEDIA SLOT SUPPORT UPGRADE PER SLOT 24X7 MAINTENANCE RENEWAL</t>
  </si>
  <si>
    <t>BFW-BKB-PS-R</t>
  </si>
  <si>
    <t>BKB 12 MEDIA SLOT SUPPORT UPGRADE PER SLOT MAINTENANCE RENEWAL</t>
  </si>
  <si>
    <t>BFX-BKB-PS-247-R</t>
  </si>
  <si>
    <t>BKB 16 MEDIA SLOT SUPPORT UPGRADE PER SLOT 24X7 MAINTENANCE RENEWAL</t>
  </si>
  <si>
    <t>BFX-BKB-PS-R</t>
  </si>
  <si>
    <t>BKB 16 MEDIA SLOT SUPPORT UPGRADE PER SLOT MAINTENANCE RENEWAL</t>
  </si>
  <si>
    <t>BFY-BKB-PS-247-R</t>
  </si>
  <si>
    <t>BKB 24 MEDIA SLOT SUPPORT UPGRADE PER SLOT 24X7 MAINTENANCE RENEWAL</t>
  </si>
  <si>
    <t>BFY-BKB-PS-R</t>
  </si>
  <si>
    <t>BKB 24 MEDIA SLOT SUPPORT UPGRADE PER SLOT MAINTENANCE RENEWAL</t>
  </si>
  <si>
    <t>BFZ-BKB-PS-247-R</t>
  </si>
  <si>
    <t>BKB 32 MEDIA SLOT SUPPORT UPGRADE PER SLOT 24X7 MAINTENANCE RENEWAL</t>
  </si>
  <si>
    <t>BFZ-BKB-PS-R</t>
  </si>
  <si>
    <t>BKB 32 MEDIA SLOT SUPPORT UPGRADE PER SLOT MAINTENANCE RENEWAL</t>
  </si>
  <si>
    <t>BGA-BKB-PS-R</t>
  </si>
  <si>
    <t>BKB 42 MEDIA SLOT SUPPORT UPGRADE PER SLOT MAINTENANCE RENEWAL</t>
  </si>
  <si>
    <t>BGB-BKB-PS-R</t>
  </si>
  <si>
    <t>BKB 52 MEDIA SLOT SUPPORT UPGRADE PER SLOT MAINTENANCE RENEWAL</t>
  </si>
  <si>
    <t>BGC-BKB-PS-247-R</t>
  </si>
  <si>
    <t>BKB 68 MEDIA SLOT SUPPORT UPGRADE PER SLOT 24X7 MAINTENANCE RENEWAL</t>
  </si>
  <si>
    <t>BGC-BKB-PS-R</t>
  </si>
  <si>
    <t>BKB 68 MEDIA SLOT SUPPORT UPGRADE PER SLOT MAINTENANCE RENEWAL</t>
  </si>
  <si>
    <t>BGD-BKB-PS-R</t>
  </si>
  <si>
    <t>BKB 84 MEDIA SLOT SUPPORT UPGRADE PER SLOT MAINTENANCE RENEWAL</t>
  </si>
  <si>
    <t>BGE-BKB-PS-247-R</t>
  </si>
  <si>
    <t>BKB 100 MEDIA SLOT SUPPORT UPGRADE PER SLOT 24X7 MAINTENANCE RENEWAL</t>
  </si>
  <si>
    <t>BGE-BKB-PS-R</t>
  </si>
  <si>
    <t>BKB 100 MEDIA SLOT SUPPORT UPGRADE PER SLOT MAINTENANCE RENEWAL</t>
  </si>
  <si>
    <t>BGF-BKB-PS-R</t>
  </si>
  <si>
    <t>BKB 126 MEDIA SLOT SUPPORT UPGRADE PER SLOT MAINTENANCE RENEWAL</t>
  </si>
  <si>
    <t>BGG-BKB-PS-R</t>
  </si>
  <si>
    <t>BKB 150 MEDIA SLOT SUPPORT UPGRADE PER SLOT MAINTENANCE RENEWAL</t>
  </si>
  <si>
    <t>BGI-BKB-PS-247-R</t>
  </si>
  <si>
    <t>BKB 250 MEDIA SLOT SUPPORT UPGRADE PER SLOT 24X7 MAINTENANCE RENEWAL</t>
  </si>
  <si>
    <t>BGJ-BKB-PS-R</t>
  </si>
  <si>
    <t>BKB 350 MEDIA SLOT SUPPORT UPGRADE PER SLOT MAINTENANCE RENEWAL</t>
  </si>
  <si>
    <t>BGK-BKB-PS-R</t>
  </si>
  <si>
    <t>BKB 500 MEDIA SLOT SUPPORT UPGRADE PER SLOT MAINTENANCE RENEWAL</t>
  </si>
  <si>
    <t>BGN-BKB-PS-247-R</t>
  </si>
  <si>
    <t>BKB SE MEDIA UPGRADE TO 32 SLOTS &amp; 2 DRIVES PER SLOT 24X7 MAINTENANCE RENEWAL</t>
  </si>
  <si>
    <t>BGN-BKB-PS-R</t>
  </si>
  <si>
    <t>BKB SE MEDIA UPGRADE TO 32 SLOTS &amp; 2 DRIVES PER SLOT MAINTENANCE RENEWAL</t>
  </si>
  <si>
    <t>BGO-BKB-PS-247-R</t>
  </si>
  <si>
    <t>BKB 5 MEDIA SLOTS 24X7 MAINTENANCE RENEWAL</t>
  </si>
  <si>
    <t>BGO-BKB-PS-R</t>
  </si>
  <si>
    <t>BKB 5 MEDIA SLOTS MAINTENANCE RENEWAL</t>
  </si>
  <si>
    <t>BGP-BKB-PS-247-R</t>
  </si>
  <si>
    <t>BKB 10 MEDIA SLOTS 24X7 MAINTENANCE RENEWAL</t>
  </si>
  <si>
    <t>BGP-BKB-PS-R</t>
  </si>
  <si>
    <t>BKB 10 MEDIA SLOTS MAINTENANCE RENEWAL</t>
  </si>
  <si>
    <t>BGQ-BKB-PS-247-R</t>
  </si>
  <si>
    <t>BKB 20 MEDIA SLOTS 24X7 MAINTENANCE RENEWAL</t>
  </si>
  <si>
    <t>BGQ-BKB-PS-R</t>
  </si>
  <si>
    <t>BKB 20 MEDIA SLOTS MAINTENANCE RENEWAL</t>
  </si>
  <si>
    <t>BGR-BKB-PS-247-R</t>
  </si>
  <si>
    <t>BKB 30 MEDIA SLOTS 24X7 MAINTENANCE RENEWAL</t>
  </si>
  <si>
    <t>BGR-BKB-PS-R</t>
  </si>
  <si>
    <t>BKB 30 MEDIA SLOTS MAINTENANCE RENEWAL</t>
  </si>
  <si>
    <t>BGS-BKB-PS-R</t>
  </si>
  <si>
    <t>BKB 40 MEDIA SLOTS MAINTENANCE RENEWAL</t>
  </si>
  <si>
    <t>BGT-BKB-PS-R</t>
  </si>
  <si>
    <t>BKB 50 MEDIA SLOTS MAINTENANCE RENEWAL</t>
  </si>
  <si>
    <t>BGV-BKB-PS-R</t>
  </si>
  <si>
    <t>BKB 75 MEDIA SLOTS MAINTENANCE RENEWAL</t>
  </si>
  <si>
    <t>BGW-BKB-PS-R</t>
  </si>
  <si>
    <t>BKB 100 MEDIA SLOTS MAINTENANCE RENEWAL</t>
  </si>
  <si>
    <t>BGY-BKB-PS-R</t>
  </si>
  <si>
    <t>BKB 400 MEDIA SLOTS MAINTENANCE RENEWAL</t>
  </si>
  <si>
    <t>BHA-BKB-PS-R</t>
  </si>
  <si>
    <t>BKB NETVAULT BU UNLIMITED SLOTS MAINTENANCE RENEWAL</t>
  </si>
  <si>
    <t>BHD-BKB-PS-247-R</t>
  </si>
  <si>
    <t>BKB SINGLE HETEROGENEOUS SMARTCLIENT PER MACHINE ID 24X7 MAINTENANCE RENEWAL</t>
  </si>
  <si>
    <t>BHD-BKB-PS-R</t>
  </si>
  <si>
    <t>BKB SINGLE HETEROGENEOUS SMARTCLIENT PER MACHINE ID MAINTENANCE RENEWAL</t>
  </si>
  <si>
    <t>BHF-BKB-PS-R</t>
  </si>
  <si>
    <t>BKB SINGLE HETEROGENEOUS 5 SMARTCLIENT PACK PER MACHINE ID MAINTENANCE RENEWAL</t>
  </si>
  <si>
    <t>BHH-BKB-PS-247-R</t>
  </si>
  <si>
    <t>BKB NETVAULT BU SNAP MIRROR TO TAPE PLUGIN PER MACHINE ID 24X7 MAINTENANCE RENEWAL</t>
  </si>
  <si>
    <t>BHH-BKB-PS-R</t>
  </si>
  <si>
    <t>BKB NETVAULT BU SNAP MIRROR TO TAPE PLUGIN PER MACHINE ID MAINTENANCE RENEWAL</t>
  </si>
  <si>
    <t>BHO-BKB-PS-247-R</t>
  </si>
  <si>
    <t>BKB NETVAULT BU SQL SERVER APM FOR WINDOWS PER MACHINE ID 24X7 MAINTENANCE RENEWAL</t>
  </si>
  <si>
    <t>BHO-BKB-PS-R</t>
  </si>
  <si>
    <t>BKB NETVAULT BU SQL SERVER APM FOR WINDOWS PER MACHINE ID MAINTENANCE RENEWAL</t>
  </si>
  <si>
    <t>BHP-BKB-PS-R</t>
  </si>
  <si>
    <t>BKB NETVAULT BU SQL SERVER CLUSTER APM FOR WINDOWS PER MACHINE ID MAINTENANCE RENEWAL</t>
  </si>
  <si>
    <t>BHQ-BKB-PS-247-R</t>
  </si>
  <si>
    <t>BKB NETVAULT BU STANDARD EDITION (100000-109) FOR WINDOWS PER MACHINE ID 24X7 MAINTENANCE RENEWAL</t>
  </si>
  <si>
    <t>BHQ-BKB-PS-R</t>
  </si>
  <si>
    <t>BKB NETVAULT BU STANDARD EDITION (100000-109) FOR WINDOWS PER MACHINE ID MAINTENANCE RENEWAL</t>
  </si>
  <si>
    <t>BHR-BKB-PS-247-R</t>
  </si>
  <si>
    <t>BKB NETVAULT BU STANDARD EDITION (100000-420) FOR LINUX PER MACHINE ID 24X7 MAINTENANCE RENEWAL</t>
  </si>
  <si>
    <t>BHR-BKB-PS-R</t>
  </si>
  <si>
    <t>BKB NETVAULT BU STANDARD EDITION (100000-420) FOR LINUX PER MACHINE ID MAINTENANCE RENEWAL</t>
  </si>
  <si>
    <t>BHT-BKB-PS-247-R</t>
  </si>
  <si>
    <t>BKB NETVAULT BU STANDARD EDITION (SM11105-10) FOR WINDOWS PER MACHINE ID 24X7 MAINTENANCE RENEWAL</t>
  </si>
  <si>
    <t>BHT-BKB-PS-R</t>
  </si>
  <si>
    <t>BKB NETVAULT BU STANDARD EDITION (SM11105-10) FOR WINDOWS PER MACHINE ID MAINTENANCE RENEWAL</t>
  </si>
  <si>
    <t>BHU-BKB-PS-R</t>
  </si>
  <si>
    <t>BKB NETVAULT BU STANDARD EDITION (SM11105-20) FOR LINUX PER MACHINE ID MAINTENANCE RENEWAL</t>
  </si>
  <si>
    <t>BID-BKB-PS-247-R</t>
  </si>
  <si>
    <t>BKB VETVAULT BU SINGLE TAPE DRIVE 24X7 MAINTENANCE RENEWAL</t>
  </si>
  <si>
    <t>BID-BKB-PS-R</t>
  </si>
  <si>
    <t>BKB VETVAULT BU SINGLE TAPE DRIVE MAINTENANCE RENEWAL</t>
  </si>
  <si>
    <t>BIL-BKB-PS-247-R</t>
  </si>
  <si>
    <t>BKB VAULTDR SERVER FOR WINDOWS (INCLUDES 5 STANDARD VAULTDR OFFLINE CLIENTS) PER MACHINE ID 24X7 MAINTENANCE RENEWAL</t>
  </si>
  <si>
    <t>BIL-BKB-PS-R</t>
  </si>
  <si>
    <t>BKB VAULTDR SERVER FOR WINDOWS (INCLUDES 5 STANDARD VAULTDR OFFLINE CLIENTS) PER MACHINE ID MAINTENANCE RENEWAL</t>
  </si>
  <si>
    <t>BIN-BKB-PS-R</t>
  </si>
  <si>
    <t>BKB VAULTDR APM SERVER - LINUX PER MACHINE ID MAINTENANCE RENEWAL</t>
  </si>
  <si>
    <t>BIO-BKB-PS-R</t>
  </si>
  <si>
    <t>BKB VAULTDR SERVER FOR LINUX (INCLUDES 5 STANDARD VAULTDR OFFLINE CLIENTS) PER MACHINE ID MAINTENANCE RENEWAL</t>
  </si>
  <si>
    <t>BIP-BKB-PS-R</t>
  </si>
  <si>
    <t>BKB NETVAULT BMR VAULTDR SERVER (BUNDLED ONLY) PER MACHINE ID MAINTENANCE RENEWAL</t>
  </si>
  <si>
    <t>BIR-BKB-PS-R</t>
  </si>
  <si>
    <t>BKB VMWARE ENTERPRISE EDITION PLUGIN PER MACHINE ID MAINTENANCE RENEWAL</t>
  </si>
  <si>
    <t>BIS-BKB-PS-R</t>
  </si>
  <si>
    <t>BKB VMWARE PLUGIN FOR ESX SERVER FOR LINUX PER MACHINE ID MAINTENANCE RENEWAL</t>
  </si>
  <si>
    <t>BIW-BKB-PS-247-R</t>
  </si>
  <si>
    <t>BKB NETVAULT BU 1TB VTL CAPACITY BY DATA CAPACITY 24X7 MAINTENANCE RENEWAL</t>
  </si>
  <si>
    <t>BIW-BKB-PS-R</t>
  </si>
  <si>
    <t>BKB NETVAULT BU 1TB VTL CAPACITY BY DATA CAPACITY MAINTENANCE RENEWAL</t>
  </si>
  <si>
    <t>BIX-BKB-PS-247-R</t>
  </si>
  <si>
    <t>BKB 250GB VIRTUAL LIBRARY CAPACITY UPGRADE BY DATA CAPACITY 24X7 MAINTENANCE RENEWAL</t>
  </si>
  <si>
    <t>BIX-BKB-PS-R</t>
  </si>
  <si>
    <t>BKB 250GB VIRTUAL LIBRARY CAPACITY UPGRADE BY DATA CAPACITY MAINTENANCE RENEWAL</t>
  </si>
  <si>
    <t>BIY-BKB-PS-247-R</t>
  </si>
  <si>
    <t>BKB 500GB VIRTUAL LIBRARY CAPACITY UPGRADE LICENSE BY DATA CAPACITY 24X7 MAINTENANCE RENEWAL</t>
  </si>
  <si>
    <t>BIY-BKB-PS-R</t>
  </si>
  <si>
    <t>BKB 500GB VIRTUAL LIBRARY CAPACITY UPGRADE LICENSE BY DATA CAPACITY MAINTENANCE RENEWAL</t>
  </si>
  <si>
    <t>BIZ-BKB-PS-247-R</t>
  </si>
  <si>
    <t>BKB 5TB VIRTUAL LIBRARY CAPACITY UPGRADE BY DATA CAPACITY 24X7 MAINTENANCE RENEWAL</t>
  </si>
  <si>
    <t>BIZ-BKB-PS-R</t>
  </si>
  <si>
    <t>BKB 5TB VIRTUAL LIBRARY CAPACITY UPGRADE BY DATA CAPACITY MAINTENANCE RENEWAL</t>
  </si>
  <si>
    <t>BJC-BKB-PS-247-R</t>
  </si>
  <si>
    <t>BKB 10TB VIRTUAL LIBRARY CAPACITY UPGRADE LICENSE BY DATA CAPACITY 24X7 MAINTENANCE RENEWAL</t>
  </si>
  <si>
    <t>BJC-BKB-PS-R</t>
  </si>
  <si>
    <t>BKB 10TB VIRTUAL LIBRARY CAPACITY UPGRADE LICENSE BY DATA CAPACITY MAINTENANCE RENEWAL</t>
  </si>
  <si>
    <t>BJD-BKB-PS-R</t>
  </si>
  <si>
    <t>BKB 10TB DEDUPE VIRTUAL LIBRARY CAPACITY UPGRADE LICNESE BY DATA CAPACITY MAINTENANCE RENEWAL</t>
  </si>
  <si>
    <t>BJH-BKB-PS-247-R</t>
  </si>
  <si>
    <t>BKB 32TB VIRTUAL LIBRARY CAPACITY UPGRADE LICENSE BY DATA CAPACITY 24X7 MAINTENANCE RENEWAL</t>
  </si>
  <si>
    <t>BJH-BKB-PS-R</t>
  </si>
  <si>
    <t>BKB 32TB VIRTUAL LIBRARY CAPACITY UPGRADE LICENSE BY DATA CAPACITY MAINTENANCE RENEWAL</t>
  </si>
  <si>
    <t>BJN-BKB-PS-R</t>
  </si>
  <si>
    <t>BKB NETVAULT BU 256GB VTL CAPACITY MAINTENANCE RENEWAL</t>
  </si>
  <si>
    <t>BJO-BKB-PS-R</t>
  </si>
  <si>
    <t>BKB NETVAULT BU 512GB VTL CAPACITY MAINTENANCE RENEWAL</t>
  </si>
  <si>
    <t>BJP-BKB-PS-R</t>
  </si>
  <si>
    <t>BKB NETVAULT BU 768GB VTL CAPACITY MAINTENANCE RENEWAL</t>
  </si>
  <si>
    <t>BJQ-BKB-PS-247-R</t>
  </si>
  <si>
    <t>BKB NETVAULT BU SERVER WORKGROUP EDITION (100020-109) FOR WINDOWS PER MACHINE ID 24X7 MAINTENANCE RENEWAL</t>
  </si>
  <si>
    <t>BJQ-BKB-PS-R</t>
  </si>
  <si>
    <t>BKB NETVAULT BU SERVER WORKGROUP EDITION (100020-109) FOR WINDOWS PER MACHINE ID MAINTENANCE RENEWAL</t>
  </si>
  <si>
    <t>BJR-BKB-PS-R</t>
  </si>
  <si>
    <t>BKB NETVAULT BU SERVER WORKGROUP EDITION (100020-141) FOR SOLARIS X86/X86-64 PER MACHINE ID MAINTENANCE RENEWAL</t>
  </si>
  <si>
    <t>BJS-BKB-PS-R</t>
  </si>
  <si>
    <t>BKB NETVAULT BU SERVER WORKGROUP EDITION (100020-201) FOR SOLARIS (SPARC) PER MACHINE ID MAINTENANCE RENEWAL</t>
  </si>
  <si>
    <t>BJU-BKB-PS-247-R</t>
  </si>
  <si>
    <t>BKB NETVAULT BU SERVER WORKGROUP EDITION (100020-420) FOR LINUX PER MACHINE ID 24X7 MAINTENANCE RENEWAL</t>
  </si>
  <si>
    <t>BJU-BKB-PS-R</t>
  </si>
  <si>
    <t>BKB NETVAULT BU SERVER WORKGROUP EDITION (100020-420) FOR LINUX PER MACHINE ID MAINTENANCE RENEWAL</t>
  </si>
  <si>
    <t>BJV-BKB-PS-R</t>
  </si>
  <si>
    <t>BKB NETVAULT BU SERVER WORKGROUP EDITION (100020-409) FOR LINUX ITANIUM PER MACHINE ID MAINTENANCE RENEWAL</t>
  </si>
  <si>
    <t>CEM-BAK-PB</t>
  </si>
  <si>
    <t>NETVAULT FILE SERVER CAPACITY EDITION PER MANAGED TB (1-5 TB) LICENSE/ MAINT</t>
  </si>
  <si>
    <t>CEM-BAK-PB-247</t>
  </si>
  <si>
    <t>NETVAULT FILE SERVER CAPACITY EDITION PER MANAGED TB (1-5 TB) LICENSE/24X7 MAINT</t>
  </si>
  <si>
    <t>CEN-BAK-PB</t>
  </si>
  <si>
    <t>NETVAULT FILE SERVER CAPACITY EDITION PER MANAGED TB (6-10 TB) LICENSE/ MAINT</t>
  </si>
  <si>
    <t>CEN-BAK-TB-247</t>
  </si>
  <si>
    <t>NETVAULT FILE SERVER CAPACITY EDITION PER MANAGED TB (6-10 TB) 24X7 TERM LICENSE/MAINT</t>
  </si>
  <si>
    <t>CEO-BAK-PB</t>
  </si>
  <si>
    <t>NETVAULT FILE SERVER CAPACITY EDITION PER MANAGED TB (11-20 TB) LICENSE/ MAINT</t>
  </si>
  <si>
    <t>CEP-BAK-PB-247</t>
  </si>
  <si>
    <t>NETVAULT FILE SERVER CAPACITY EDITION PER MANAGED TB (21-50 TB) LICENSE/24X7 MAINT</t>
  </si>
  <si>
    <t>CEQ-BAK-TB-247</t>
  </si>
  <si>
    <t>NETVAULT FILE SERVER CAPACITY EDITION PER MANAGED TB (51-100 TB) 24X7 TERM LICENSE/MAINT</t>
  </si>
  <si>
    <t>CES-BAK-TB-247</t>
  </si>
  <si>
    <t>NETVAULT FILE SERVER CAPACITY EDITION PER MANAGED TB (&gt;250 TB) 24X7 TERM LICENSE/MAINT</t>
  </si>
  <si>
    <t>DAB-BKB-PS-R</t>
  </si>
  <si>
    <t>BKB NETVAULT BU 3TB VTL CAPACITY BY DATA CAPACITY MAINTENANCE RENEWAL</t>
  </si>
  <si>
    <t>DAC-BKB-PS-R</t>
  </si>
  <si>
    <t>BKB NETVAULT BU SERVER WORKGROUP EDITION (SM11200-10) FOR WINDOWS PER MACHINE ID MAINTENANCE RENEWAL</t>
  </si>
  <si>
    <t>DDB-BAK-PB</t>
  </si>
  <si>
    <t>NETVAULT PLUG-IN FOR EMC DATA DOMAIN BOOST PER FRONT END TERABYTE LICENSE/MAINT</t>
  </si>
  <si>
    <t>DDB-BAK-PB-247</t>
  </si>
  <si>
    <t>NETVAULT PLUG-IN FOR EMC DATA DOMAIN BOOST PER FRONT END TERABYTE LICENSE/24X7 MAINT</t>
  </si>
  <si>
    <t>DDB-BAK-PS</t>
  </si>
  <si>
    <t>NETVAULT PLUG-IN FOR EMC DATA DOMAIN BOOST PER FRONT END TERABYTE MAINTENANCE RENEWAL</t>
  </si>
  <si>
    <t>DDB-BAK-PS-247</t>
  </si>
  <si>
    <t>NETVAULT PLUG-IN FOR EMC DATA DOMAIN BOOST PER FRONT END TERABYTE 24X7 MAINTENANCE RENEWAL</t>
  </si>
  <si>
    <t>EAJ-BKB-PS-R</t>
  </si>
  <si>
    <t>BKB NETVAULT BU 5 TAPE DRIVES FOR 3RD PARTY DEDUPLICATION DEVICE PER DEVICE CAPACITY MAINTENANCE RENEWAL</t>
  </si>
  <si>
    <t>EAK-BKB-PS-R</t>
  </si>
  <si>
    <t>BKB NETVAULT BU 50TB DEDUP VIRTUAL LIBRARY CAPACITY PER DEVICE CAPACITY MAINTENANCE RENEWAL</t>
  </si>
  <si>
    <t>EAL-BKB-PS-247-R</t>
  </si>
  <si>
    <t>BKB NETVAULT BU SERVER ENTERPRISE EDITION FOR LINUX PER MACHINE ID 24X7 MAINTENANCE RENEWAL</t>
  </si>
  <si>
    <t>EAL-BKB-PS-R</t>
  </si>
  <si>
    <t>BKB NETVAULT BU SERVER ENTERPRISE EDITION FOR LINUX PER MACHINE ID MAINTENANCE RENEWAL</t>
  </si>
  <si>
    <t>EAN-BKB-PS-R</t>
  </si>
  <si>
    <t>BKB NETVAULT BU SERVER STARTER EDITION FOR LINUX PER MACHINE ID MAINTENANCE RENEWAL</t>
  </si>
  <si>
    <t>EAP-BKB-PS-247-R</t>
  </si>
  <si>
    <t>BKB NETVAULT BU SERVER STARTER EDITION FOR WINDOWS PER MACHINE ID 24X7 MAINTENANCE RENEWAL</t>
  </si>
  <si>
    <t>EAP-BKB-PS-R</t>
  </si>
  <si>
    <t>BKB NETVAULT BU SERVER STARTER EDITION FOR WINDOWS PER MACHINE ID MAINTENANCE RENEWAL</t>
  </si>
  <si>
    <t>EAT-BKB-PS-R</t>
  </si>
  <si>
    <t>BKB NETVAULT BU SNAPVAULT MANAGER PLUGIN (BUNDLE ONLY) PER DEVICE CAPACITY MAINTENANCE RENEWAL</t>
  </si>
  <si>
    <t>ECN-BAK-TB-247</t>
  </si>
  <si>
    <t>NETVAULT FILE SERVER CAPACITY EDITION MSP PER MANAGED TB (6-10 TB) 24X7 TERM LICENSE/MAINT</t>
  </si>
  <si>
    <t>EEC-BKB-PS-R</t>
  </si>
  <si>
    <t>BKB HETEROGENEOUS 25 SMARTCLIENTS PACK PER MACHINE ID MAINTENANCE RENEWAL</t>
  </si>
  <si>
    <t>EEM-BKB-PS-R</t>
  </si>
  <si>
    <t>BKB NETVAULT BU 1 MEDIA SLOT PER SLOT MAINTENANCE RENEWAL</t>
  </si>
  <si>
    <t>EER-BKB-PS-R</t>
  </si>
  <si>
    <t>BKB CAPACITY/SLOT LICENSE FOR DATA DOMAIN DD510 BY DEVICE CAPACITY MAINTENANCE RENEWAL</t>
  </si>
  <si>
    <t>EFI-BKB-KS</t>
  </si>
  <si>
    <t>BKB VAULTDR PLUGIN ONLINE 5 CLIENT PACK FOR WINDOWS PER MACHINE ID MAINTENANCE RENEWAL PACK</t>
  </si>
  <si>
    <t>EGG-BKB-PS-R</t>
  </si>
  <si>
    <t>BKB NETVAULT BU SNAPSHOT MANAGER PLUGIN PER MACHINE ID MAINTENANCE RENEWAL</t>
  </si>
  <si>
    <t>EGW-BKB-PS-R</t>
  </si>
  <si>
    <t>BKB NVBMR FOR NETVAULT BU SERVER PER MACHINE ID MAINTENANCE RENEWAL</t>
  </si>
  <si>
    <t>EGZ-BKB-PS-R</t>
  </si>
  <si>
    <t>BKB NETVAULT BU 10 TB DEDUPE VIRTUAL LIBRARY CAPACITY UPGRADE BY DEVICE CAPACITY MAINTENANCE RENEWAL</t>
  </si>
  <si>
    <t>FAA-BKB-KS</t>
  </si>
  <si>
    <t>BKB NETVAULT SINGLE SMARTCLIENT WITH SINGLE HETEROGENEOUS CLIENT PER MACHINE ID MAINTENANCE RENEWAL PACK</t>
  </si>
  <si>
    <t>FPA-BAK-PB</t>
  </si>
  <si>
    <t>NETVAULT SINGLE HETEROGENEOUS CLIENT (W/INITIAL RMEX PURCHASE - QTY 1 ONLY) PER MACHINE ID LICENSE/MAINT</t>
  </si>
  <si>
    <t>FPA-BAK-PB-247</t>
  </si>
  <si>
    <t>NETVAULT SINGLE HETEROGENEOUS CLIENT (W/INITIAL RMEX PURCHASE - QTY 1 ONLY) PER MACHINE ID LICENSE/24X7 MAINT</t>
  </si>
  <si>
    <t>FPA-BAK-PS</t>
  </si>
  <si>
    <t>NETVAULT SINGLE HETEROGENEOUS CLIENT (W/INITIAL RMEX PURCHASE - QTY 1 ONLY) PER MACHINE ID MAINTENANCE RENEWAL</t>
  </si>
  <si>
    <t>FPA-BAK-PS-247</t>
  </si>
  <si>
    <t>NETVAULT SINGLE HETEROGENEOUS CLIENT (W/INITIAL RMEX PURCHASE - QTY 1 ONLY) PER MACHINE ID 24X7 MAINTENANCE RENEWAL</t>
  </si>
  <si>
    <t>FPB-BAK-PB</t>
  </si>
  <si>
    <t>NETVAULT PLUGIN FOR EXCHANGE ON WINDOWS (W/INITIAL RMEX PURCHASE - QTY 1 ONLY) PER MACHINE ID LICENSE/MAINT</t>
  </si>
  <si>
    <t>FPB-BAK-PB-247</t>
  </si>
  <si>
    <t>NETVAULT PLUGIN FOR EXCHANGE ON WINDOWS (W/INITIAL RMEX PURCHASE - QTY 1 ONLY) PER MACHINE ID LICENSE/24X7 MAINT</t>
  </si>
  <si>
    <t>FPB-BAK-PS</t>
  </si>
  <si>
    <t>NETVAULT PLUGIN FOR EXCHANGE ON WINDOWS (W/INITIAL RMEX PURCHASE - QTY 1 ONLY) PER MACHINE ID MAINTENANCE RENEWAL</t>
  </si>
  <si>
    <t>FPB-BAK-PS-247</t>
  </si>
  <si>
    <t>NETVAULT PLUGIN FOR EXCHANGE ON WINDOWS (W/INITIAL RMEX PURCHASE - QTY 1 ONLY) PER MACHINE ID 24X7 MAINTENANCE RENEWAL</t>
  </si>
  <si>
    <t>JAA-BAK-KS</t>
  </si>
  <si>
    <t>NETVAULT SERVER STARTER EDITION FOR WINDOWS PER MACHINE ID MAINTENANCE RENEWAL PACK</t>
  </si>
  <si>
    <t>JAA-BAK-KS-247</t>
  </si>
  <si>
    <t>NETVAULT SERVER STARTER EDITION FOR WINDOWS PER MACHINE ID 24X7 MAINTENANCE RENEWAL PACK</t>
  </si>
  <si>
    <t>JAA-BAK-PK</t>
  </si>
  <si>
    <t>NETVAULT SERVER STARTER EDITION FOR WINDOWS PER MACHINE ID LICENSE/MAINT PACK</t>
  </si>
  <si>
    <t>JAA-BAK-PK-247</t>
  </si>
  <si>
    <t>NETVAULT SERVER STARTER EDITION FOR WINDOWS PER MACHINE ID LICENSE/24X7 MAINT PACK</t>
  </si>
  <si>
    <t>JAD-BAK-KS</t>
  </si>
  <si>
    <t>NETVAULT SERVER STARTER EDITION FOR LINUX PER MACHINE ID MAINTENANCE RENEWAL PACK</t>
  </si>
  <si>
    <t>JAD-BAK-KS-247</t>
  </si>
  <si>
    <t>NETVAULT SERVER STARTER EDITION FOR LINUX PER MACHINE ID 24X7 MAINTENANCE RENEWAL PACK</t>
  </si>
  <si>
    <t>JAD-BAK-KS-PRE</t>
  </si>
  <si>
    <t>NETVAULT SERVER STARTER EDITION FOR LINUX PER MACHINE ID PREMIER MAINTENANCE RENEWAL PACK</t>
  </si>
  <si>
    <t>JAD-BAK-PK</t>
  </si>
  <si>
    <t>NETVAULT SERVER STARTER EDITION FOR LINUX PER MACHINE ID LICENSE/MAINT PACK</t>
  </si>
  <si>
    <t>JAD-BAK-PK-247</t>
  </si>
  <si>
    <t>NETVAULT SERVER STARTER EDITION FOR LINUX PER MACHINE ID LICENSE/24X7 MAINT PACK</t>
  </si>
  <si>
    <t>JAG-BAK-KS</t>
  </si>
  <si>
    <t>NETVAULT SERVER STARTER EDITION FOR LINUX OEM PARTNER PER MACHINE ID MAINTENANCE RENEWAL PACK</t>
  </si>
  <si>
    <t>JAG-BAK-PK</t>
  </si>
  <si>
    <t>NETVAULT SERVER STARTER EDITION FOR LINUX OEM PARTNER PER MACHINE ID LICENSE/MAINT PACK</t>
  </si>
  <si>
    <t>JAN-BAK-KS</t>
  </si>
  <si>
    <t>NETVAULT SERVER ENTERPRISE EDITION FOR WINDOWS PER MACHINE ID MAINTENANCE RENEWAL PACK</t>
  </si>
  <si>
    <t>JAN-BAK-KS-247</t>
  </si>
  <si>
    <t>NETVAULT SERVER ENTERPRISE EDITION FOR WINDOWS PER MACHINE ID 24X7 MAINTENANCE RENEWAL PACK</t>
  </si>
  <si>
    <t>JAN-BAK-PK</t>
  </si>
  <si>
    <t>NETVAULT SERVER ENTERPRISE EDITION FOR WINDOWS PER MACHINE ID LICENSE/MAINT PACK</t>
  </si>
  <si>
    <t>JAN-BAK-PK-247</t>
  </si>
  <si>
    <t>NETVAULT SERVER ENTERPRISE EDITION FOR WINDOWS PER MACHINE ID LICENSE/24X7 MAINT PACK</t>
  </si>
  <si>
    <t>JAQ-BAK-KS</t>
  </si>
  <si>
    <t>NETVAULT SERVER ENTERPRISE EDITION FOR LINUX PER MACHINE ID MAINTENANCE RENEWAL PACK</t>
  </si>
  <si>
    <t>JAQ-BAK-KS-247</t>
  </si>
  <si>
    <t>NETVAULT SERVER ENTERPRISE EDITION FOR LINUX PER MACHINE ID 24X7 MAINTENANCE RENEWAL PACK</t>
  </si>
  <si>
    <t>JAQ-BAK-PK</t>
  </si>
  <si>
    <t>NETVAULT SERVER ENTERPRISE EDITION FOR LINUX PER MACHINE ID LICENSE/MAINT PACK</t>
  </si>
  <si>
    <t>JAQ-BAK-PK-247</t>
  </si>
  <si>
    <t>NETVAULT SERVER ENTERPRISE EDITION FOR LINUX PER MACHINE ID LICENSE/24X7 MAINT PACK</t>
  </si>
  <si>
    <t>JHR-BAK-SK-SUB-247</t>
  </si>
  <si>
    <t>NETVAULT FOR OFFICE 365 MSP COMMIT PLUS USAGE PER USER 24X7 SUBSCRIPTION PACK</t>
  </si>
  <si>
    <t>KVC-BAK-PB</t>
  </si>
  <si>
    <t>NETVAULT HYPER-V PLUGIN CLUSTER ENABLER PER MACHINE ID LICENSE/MAINT</t>
  </si>
  <si>
    <t>KVC-BAK-PB-247</t>
  </si>
  <si>
    <t>NETVAULT HYPER-V PLUGIN CLUSTER ENABLER PER MACHINE ID LICENSE/24X7 MAINT</t>
  </si>
  <si>
    <t>KVC-BAK-TB-247</t>
  </si>
  <si>
    <t>NETVAULT HYPER-V PLUGIN CLUSTER ENABLER PER MACHINE ID 24X7 TERM LICENSE/MAINT</t>
  </si>
  <si>
    <t>NDP-BAK-PB</t>
  </si>
  <si>
    <t>NETVAULT NDMP PLUGIN (NVBU CAPACITY EDITION CUSTOMERS ONLY) PER DEVICE LICENSE/MAINT</t>
  </si>
  <si>
    <t>NDP-BAK-PB-247</t>
  </si>
  <si>
    <t>NETVAULT NDMP PLUGIN (NVBU CAPACITY EDITION CUSTOMERS ONLY) PER DEVICE LICENSE/24X7 MAINT</t>
  </si>
  <si>
    <t>NDP-BAK-PS</t>
  </si>
  <si>
    <t>NETVAULT NDMP PLUGIN (NVBU CAPACITY EDITION CUSTOMERS ONLY) PER DEVICE MAINTENANCE RENEWAL</t>
  </si>
  <si>
    <t>NDP-BAK-PS-247</t>
  </si>
  <si>
    <t>NETVAULT NDMP PLUGIN (NVBU CAPACITY EDITION CUSTOMERS ONLY) PER DEVICE 24X7 MAINTENANCE RENEWAL</t>
  </si>
  <si>
    <t>NDS-BAK-PB</t>
  </si>
  <si>
    <t>NETVAULT SNAPMIRROR TO TAPE PLUGIN (ADDTL LICENSE FOR NVBU NETAPP PK CUSTOMERS ONLY) PER DEVICE LICENSE/MAINT</t>
  </si>
  <si>
    <t>NDS-BAK-PB-247</t>
  </si>
  <si>
    <t>NETVAULT SNAPMIRROR TO TAPE PLUGIN (ADDTL LICENSE FOR NVBU NETAPP PK CUSTOMERS ONLY) PER DEVICE LICENSE/24X7 MAINT</t>
  </si>
  <si>
    <t>NDS-BAK-PS</t>
  </si>
  <si>
    <t>NETVAULT SNAPMIRROR TO TAPE PLUGIN (ADDTL LICENSE FOR NVBU NETAPP PK CUSTOMERS ONLY) PER DEVICE MAINTENANCE RENEWAL</t>
  </si>
  <si>
    <t>NDS-BAK-PS-247</t>
  </si>
  <si>
    <t>NETVAULT SNAPMIRROR TO TAPE PLUGIN (ADDTL LICENSE FOR NVBU NETAPP PK CUSTOMERS ONLY) PER DEVICE 24X7 MAINTENANCE RENEWAL</t>
  </si>
  <si>
    <t>NDT-BAK-PB</t>
  </si>
  <si>
    <t>NETVAULT SNAPMIRROR TO TAPE PLUGIN CLUSTER VIRTUALIZATION COMPANION BY DEVICE LICENSE/MAINT</t>
  </si>
  <si>
    <t>NDT-BAK-PB-247</t>
  </si>
  <si>
    <t>NETVAULT SNAPMIRROR TO TAPE PLUGIN CLUSTER VIRTUALIZATION COMPANION BY DEVICE LICENSE/24X7 MAINT</t>
  </si>
  <si>
    <t>NDT-BAK-PS</t>
  </si>
  <si>
    <t>NETVAULT SNAPMIRROR TO TAPE PLUGIN CLUSTER VIRTUALIZATION COMPANION BY DEVICE MAINTENANCE RENEWAL</t>
  </si>
  <si>
    <t>NDT-BAK-PS-247</t>
  </si>
  <si>
    <t>NETVAULT SNAPMIRROR TO TAPE PLUGIN CLUSTER VIRTUALIZATION COMPANION BY DEVICE 24X7 MAINTENANCE RENEWAL</t>
  </si>
  <si>
    <t>NEC-BAK-SK-SUB-247</t>
  </si>
  <si>
    <t>NETVAULT ENTERPRISE CAPACITY EDITION MSP COMMIT PLUS USAGE PER MANAGED TB 24X7 SUBSCRIPTION PACK</t>
  </si>
  <si>
    <t>NNC-BAK-PB</t>
  </si>
  <si>
    <t>NETVAULT PLUGIN FOR MYSQL CLUSTER PER MACHINE ID LICENSE/MAINT</t>
  </si>
  <si>
    <t>NNC-BAK-PB-247</t>
  </si>
  <si>
    <t>NETVAULT PLUGIN FOR MYSQL CLUSTER PER MACHINE ID LICENSE/24X7 MAINT</t>
  </si>
  <si>
    <t>NNC-BAK-PS</t>
  </si>
  <si>
    <t>NETVAULT PLUGIN FOR MYSQL CLUSTER ON LINUX PER MACHINE ID MAINTENANCE RENEWAL</t>
  </si>
  <si>
    <t>NNC-BAK-PS-247</t>
  </si>
  <si>
    <t>NETVAULT PLUGIN FOR MYSQL CLUSTER ON LINUX PER MACHINE ID 24X7 MAINTENANCE RENEWAL</t>
  </si>
  <si>
    <t>NRM-BAK-PP</t>
  </si>
  <si>
    <t>NETVAULT PLUS REMOTE QUICKSTART MSP - PREPAID</t>
  </si>
  <si>
    <t>NRQ-BAK-PP</t>
  </si>
  <si>
    <t>NETVAULT PLUS REMOTE QUICKSTART - PREPAID</t>
  </si>
  <si>
    <t>NSC-BAK-SK-SUB-247</t>
  </si>
  <si>
    <t>NETVAULT STANDARD CAPACITY EDITION MSP COMMIT PLUS USAGE PER MANAGED TB 24X7 SUBSCRIPTION PACK</t>
  </si>
  <si>
    <t>NVA-BAK-PS</t>
  </si>
  <si>
    <t>NETVAULT PLUGIN FOR ORACLE SINGLE RAC ON AIX PER MACHINE ID MAINTENANCE RENEWAL</t>
  </si>
  <si>
    <t>NVA-BAK-PS-247</t>
  </si>
  <si>
    <t>NETVAULT PLUGIN FOR ORACLE SINGLE RAC ON AIX PER MACHINE ID 24X7 MAINTENANCE RENEWAL</t>
  </si>
  <si>
    <t>NVC-BAK-PS</t>
  </si>
  <si>
    <t>NETVAULT CAPACITY EDITION PER MANAGED TB MAINTENANCE RENEWAL</t>
  </si>
  <si>
    <t>TB</t>
  </si>
  <si>
    <t>NVC-BAK-PS-247</t>
  </si>
  <si>
    <t>NETVAULT CAPACITY EDITION PER MANAGED TB 24X7 MAINTENANCE RENEWAL</t>
  </si>
  <si>
    <t>NVE-BAK-PS</t>
  </si>
  <si>
    <t>NETVAULT BACKUP CAPACITY EDITION PER MANAGED TB (5TB PK) MAINTENANCE RENEWAL</t>
  </si>
  <si>
    <t>NVE-BAK-PS-247</t>
  </si>
  <si>
    <t>NETVAULT CAPACITY EDITION PER MANAGED TB (5TB PK) 24X7 MAINTENANCE RENEWAL</t>
  </si>
  <si>
    <t>NVF-BAK-PS</t>
  </si>
  <si>
    <t>NETVAULT CAPACITY EDITION PER MANAGED TB (10TB PK) MAINTENANCE RENEWAL</t>
  </si>
  <si>
    <t>NVF-BAK-PS-247</t>
  </si>
  <si>
    <t>NETVAULT CAPACITY EDITION PER MANAGED TB (10TB PK) 24X7 MAINTENANCE RENEWAL</t>
  </si>
  <si>
    <t>NVG-BAK-PS</t>
  </si>
  <si>
    <t>NETVAULT CAPACITY EDITION PER MANAGED TB (25TB PK) MAINTENANCE RENEWAL</t>
  </si>
  <si>
    <t>NVG-BAK-PS-247</t>
  </si>
  <si>
    <t>NETVAULT CAPACITY EDITION PER MANAGED TB (25TB PK) 24X7 MAINTENANCE RENEWAL</t>
  </si>
  <si>
    <t>NVH-BAK-PS</t>
  </si>
  <si>
    <t>NETVAULT CAPACITY EDITION PER MANAGED TB (50TB PK) MAINTENANCE RENEWAL</t>
  </si>
  <si>
    <t>NVH-BAK-PS-247</t>
  </si>
  <si>
    <t>NETVAULT CAPACITY EDITION PER MANAGED TB (50TB PK) 24X7 MAINTENANCE RENEWAL</t>
  </si>
  <si>
    <t>NVI-BAK-PS</t>
  </si>
  <si>
    <t>NETVAULT CAPACITY EDITION PER MANAGED TB (100TB PK) MAINTENANCE RENEWAL</t>
  </si>
  <si>
    <t>NVI-BAK-PS-247</t>
  </si>
  <si>
    <t>NETVAULT CAPACITY EDITION PER MANAGED TB (100TB PK) 24X7 MAINTENANCE RENEWAL</t>
  </si>
  <si>
    <t>NVI-BAK-PS-PRE</t>
  </si>
  <si>
    <t>NETVAULT CAPACITY EDITION PER MANAGED TB (100TB PK) PREMIER MAINTENANCE RENEWAL</t>
  </si>
  <si>
    <t>NVJ-BAK-PS-247</t>
  </si>
  <si>
    <t>NETVAULT ENTERPRISE CAPACITY EDITION PER MANAGED TB (100TB PK) 24X7 MAINTENANCE RENEWAL</t>
  </si>
  <si>
    <t>NVK-BAK-PB</t>
  </si>
  <si>
    <t>NETVAULT TAPE INTEGRATOR PER MACHINE ID LICENSE/MAINT</t>
  </si>
  <si>
    <t>NVK-BAK-PS</t>
  </si>
  <si>
    <t>NETVAULT TAPE INTEGRATOR PER MACHINE ID MAINTENANCE RENEWAL</t>
  </si>
  <si>
    <t>NVK-BAK-PS-247</t>
  </si>
  <si>
    <t>NETVAULT TAPE INTEGRATOR PER MACHINE ID 24X7 MAINTENANCE RENEWAL</t>
  </si>
  <si>
    <t>ORA-BAK-PB</t>
  </si>
  <si>
    <t>NETVAULT PLUGIN FOR ORACLE CLUSTER PER MACHINE ID LICENSE/MAINT</t>
  </si>
  <si>
    <t>ORA-BAK-PS</t>
  </si>
  <si>
    <t>NETVAULT PLUGIN FOR ORACLE CLUSTER ON WINDOWS PER MACHINE ID MAINTENANCE RENEWAL</t>
  </si>
  <si>
    <t>ORA-BAK-PS-247</t>
  </si>
  <si>
    <t>NETVAULT PLUGIN FOR ORACLE CLUSTER ON WINDOWS PER MACHINE ID 24X7 MAINTENANCE RENEWAL</t>
  </si>
  <si>
    <t>ORB-BAK-PS</t>
  </si>
  <si>
    <t>NETVAULT PLUGIN FOR ORACLE CLUSTER ON LINUX PER MACHINE ID MAINTENANCE RENEWAL</t>
  </si>
  <si>
    <t>ORB-BAK-PS-247</t>
  </si>
  <si>
    <t>NETVAULT PLUGIN FOR ORACLE CLUSTER ON LINUX PER MACHINE ID 24X7 MAINTENANCE RENEWAL</t>
  </si>
  <si>
    <t>PND-BAK-TB</t>
  </si>
  <si>
    <t>NETVAULT NDMP PLUGIN (NVBU CAPACITY EDITION CUSTOMERS ONLY) PER DEVICE TERM LICENSE/MAINT</t>
  </si>
  <si>
    <t>RBI-BAK-PP</t>
  </si>
  <si>
    <t>NETVAULT PREPAID REMOTE QUICKSTART MSP</t>
  </si>
  <si>
    <t>RDA-BAK-PB</t>
  </si>
  <si>
    <t>NETVAULT PLUG-IN FOR RAPID DATA ACCESS PER FRONT END TERABYTE LICENSE/MAINT</t>
  </si>
  <si>
    <t>RDA-BAK-PB-247</t>
  </si>
  <si>
    <t>NETVAULT PLUG-IN FOR RAPID DATA ACCESS PER FRONT END TERABYTE LICENSE/24X7 MAINTENANCE</t>
  </si>
  <si>
    <t>RDA-BAK-PS</t>
  </si>
  <si>
    <t>NETVAULT PLUG-IN FOR RAPID DATA ACCESS PER FRONT END TERABYTE MAINTENANCE RENEWAL</t>
  </si>
  <si>
    <t>RDA-BAK-PS-247</t>
  </si>
  <si>
    <t>NETVAULT PLUG-IN FOR RAPID DATA ACCESS PER FRONT END TERABYTE 24X7 MAINTENANCE RENEWAL</t>
  </si>
  <si>
    <t>SAA-BAK-PS</t>
  </si>
  <si>
    <t>NETVAULT PLUGIN FOR SAP ON WINDOWS PER MACHINE ID MAINTENANCE RENEWAL</t>
  </si>
  <si>
    <t>SAA-BAK-PS-247</t>
  </si>
  <si>
    <t>NETVAULT PLUGIN FOR SAP ON WINDOWS PER MACHINE ID 24X7 MAINTENANCE RENEWAL</t>
  </si>
  <si>
    <t>SBA-BAK-TB-247</t>
  </si>
  <si>
    <t>NETVAULT ENTERPRISE CAPACITY EDITION MSP PER MANAGED TB (1-5 TB) 24X7 TERM LICENSE/MAINT</t>
  </si>
  <si>
    <t>SBA-BKB-PB</t>
  </si>
  <si>
    <t>NETVAULT ENTERPRISE CAPACITY EDITION PER MANAGED TB (1-5 TB) LICENSE/MAINT</t>
  </si>
  <si>
    <t>TERABYTE</t>
  </si>
  <si>
    <t>SBA-BKB-PB-247</t>
  </si>
  <si>
    <t>NETVAULT ENTERPRISE CAPACITY EDITION PER MANAGED TB (1-5 TB) LICENSE/24X7 MAINT</t>
  </si>
  <si>
    <t>SBA-BKB-PS</t>
  </si>
  <si>
    <t>NETVAULT ENTERPRISE CAPACITY EDITION PER MANAGED TB (1-5 TB) MAINTENANCE RENEWAL</t>
  </si>
  <si>
    <t>SBA-BKB-PS-247</t>
  </si>
  <si>
    <t>NETVAULT ENTERPRISE CAPACITY EDITION PER MANAGED TB (1-5 TB) 24X7 MAINTENANCE RENEWAL</t>
  </si>
  <si>
    <t>SBB-BAK-PB</t>
  </si>
  <si>
    <t>NETVAULT ENTERPRISE CAPACITY EDITION PER MANAGED TB (6-10 TB) LICENSE/MAINT</t>
  </si>
  <si>
    <t>SBB-BAK-PB-247</t>
  </si>
  <si>
    <t>NETVAULT ENTERPRISE CAPACITY EDITION PER MANAGED TB (6-10 TB) LICENSE/24X7 MAINT</t>
  </si>
  <si>
    <t>SBB-BAK-PS</t>
  </si>
  <si>
    <t>NETVAULT ENTERPRISE CAPACITY EDITION PER MANAGED TB (6-10 TB) MAINTENANCE RENEWAL</t>
  </si>
  <si>
    <t>SBB-BAK-TB-247</t>
  </si>
  <si>
    <t>NETVAULT ENTERPRISE CAPACITY EDITION MSP PER MANAGED TB (6-10 TB) 24X7 TERM LICENSE/MAINT</t>
  </si>
  <si>
    <t>SBC-BAK-PB</t>
  </si>
  <si>
    <t>NETVAULT ENTERPRISE CAPACITY EDITION PER MANAGED TB (11-20 TB) LICENSE/MAINT</t>
  </si>
  <si>
    <t>SBC-BAK-PB-247</t>
  </si>
  <si>
    <t>NETVAULT ENTERPRISE CAPACITY EDITION PER MANAGED TB (11-20 TB) LICENSE/24X7 MAINT</t>
  </si>
  <si>
    <t>SBC-BAK-PS</t>
  </si>
  <si>
    <t>NETVAULT ENTERPRISE CAPACITY EDITION PER MANAGED TB (11-20 TB) MAINTENANCE RENEWAL</t>
  </si>
  <si>
    <t>SBC-BAK-PS-247</t>
  </si>
  <si>
    <t>NETVAULT ENTERPRISE CAPACITY EDITION PER MANAGED TB (11-20 TB) 24X7 MAINTENANCE RENEWAL</t>
  </si>
  <si>
    <t>SBC-BAK-TB-247</t>
  </si>
  <si>
    <t>NETVAULT ENTERPRISE CAPACITY EDITION MSP PER MANAGED TB (11-20 TB) 24X7 TERM LICENSE/MAINT</t>
  </si>
  <si>
    <t>SBD-BAK-PB</t>
  </si>
  <si>
    <t>NETVAULT ENTERPRISE CAPACITY EDITION PER MANAGED TB (21-50 TB) LICENSE/MAINT</t>
  </si>
  <si>
    <t>SBD-BAK-PB-247</t>
  </si>
  <si>
    <t>NETVAULT ENTERPRISE CAPACITY EDITION PER MANAGED TB (21-50 TB) LICENSE/24X7 MAINT</t>
  </si>
  <si>
    <t>SBD-BAK-PS</t>
  </si>
  <si>
    <t>NETVAULT ENTERPRISE CAPACITY EDITION PER MANAGED TB (21-50 TB) MAINTENANCE RENEWAL</t>
  </si>
  <si>
    <t>SBD-BAK-PS-247</t>
  </si>
  <si>
    <t>NETVAULT ENTERPRISE CAPACITY EDITION PER MANAGED TB (21-50 TB) 24X7 MAINTENANCE RENEWAL</t>
  </si>
  <si>
    <t>SBD-BAK-SUB-247</t>
  </si>
  <si>
    <t>NETVAULT ENTERPRISE CAPACITY EDITION MSP PER MANAGED TB 24X7 SUBSCRIPTION</t>
  </si>
  <si>
    <t>SBD-BAK-TB-247</t>
  </si>
  <si>
    <t>NETVAULT ENTERPRISE CAPACITY EDITION MSP PER MANAGED TB (21-50 TB) 24X7 TERM LICENSE/MAINT</t>
  </si>
  <si>
    <t>SBE-BAK-PB</t>
  </si>
  <si>
    <t>NETVAULT ENTERPRISE CAPACITY EDITION PER MANAGED TB (51-100 TB) LICENSE/MAINT</t>
  </si>
  <si>
    <t>SBE-BAK-PB-247</t>
  </si>
  <si>
    <t>NETVAULT ENTERPRISE CAPACITY EDITION PER MANAGED TB (51-100 TB) LICENSE/24X7 MAINT</t>
  </si>
  <si>
    <t>SBE-BAK-PS</t>
  </si>
  <si>
    <t>NETVAULT ENTERPRISE CAPACITY EDITION PER MANAGED TB (51-100 TB) MAINTENANCE RENEWAL</t>
  </si>
  <si>
    <t>SBE-BAK-PS-247</t>
  </si>
  <si>
    <t>NETVAULT ENTERPRISE CAPACITY EDITION PER MANAGED TB (51-100 TB) 24X7 MAINTENANCE RENEWAL</t>
  </si>
  <si>
    <t>SBE-BAK-TB-247</t>
  </si>
  <si>
    <t>NETVAULT ENTERPRISE CAPACITY EDITION MSP PER MANAGED TB (51-100 TB) 24X7 TERM LICENSE/MAINT</t>
  </si>
  <si>
    <t>SBF-BAK-PB</t>
  </si>
  <si>
    <t>NETVAULT ENTERPRISE CAPACITY EDITION PER MANAGED TB (101-250 TB) LICENSE/MAINT</t>
  </si>
  <si>
    <t>SBF-BAK-PB-247</t>
  </si>
  <si>
    <t>NETVAULT ENTERPRISE CAPACITY EDITION PER MANAGED TB (101-250 TB) LICENSE/24X7 MAINT</t>
  </si>
  <si>
    <t>SBF-BAK-PS</t>
  </si>
  <si>
    <t>NETVAULT ENTERPRISE CAPACITY EDITION PER MANAGED TB (101-250 TB) MAINTENANCE RENEWAL</t>
  </si>
  <si>
    <t>SBF-BAK-PS-247</t>
  </si>
  <si>
    <t>NETVAULT ENTERPRISE CAPACITY EDITION PER MANAGED TB (101-250 TB) 24X7 MAINTENANCE RENEWAL</t>
  </si>
  <si>
    <t>SBF-BAK-TB-247</t>
  </si>
  <si>
    <t>NETVAULT ENTERPRISE CAPACITY EDITION MSP PER MANAGED TB (101-250 TB) 24X7 TERM LICENSE/MAINT</t>
  </si>
  <si>
    <t>SBG-BAK-PB</t>
  </si>
  <si>
    <t>NETVAULT ENTERPRISE CAPACITY EDITION PER MANAGED TB (&gt;250 TB) LICENSE/MAINT</t>
  </si>
  <si>
    <t>SBG-BAK-PB-247</t>
  </si>
  <si>
    <t>NETVAULT ENTERPRISE CAPACITY EDITION PER MANAGED TB (&gt;250 TB) LICENSE/24X7 MAINT</t>
  </si>
  <si>
    <t>SBG-BAK-PS</t>
  </si>
  <si>
    <t>NETVAULT ENTERPRISE CAPACITY EDITION PER MANAGED TB (&gt;250 TB) MAINTENANCE RENEWAL</t>
  </si>
  <si>
    <t>SBG-BAK-PS-247</t>
  </si>
  <si>
    <t>NETVAULT ENTERPRISE CAPACITY EDITION PER MANAGED TB (&gt;250 TB) 24X7 MAINTENANCE RENEWAL</t>
  </si>
  <si>
    <t>SBG-BAK-TB-247</t>
  </si>
  <si>
    <t>NETVAULT ENTERPRISE CAPACITY EDITION MSP PER MANAGED TB (&gt;250 TB) 24X7 TERM LICENSE/MAINT</t>
  </si>
  <si>
    <t>SCA-BKB-TB-247</t>
  </si>
  <si>
    <t>NETVAULT ENTERPRISE CAPACITY EDITION PER MANAGED TB (1-5 TB) 24X7 TERM LICENSE/MAINT</t>
  </si>
  <si>
    <t>SCB-BAK-TB-247</t>
  </si>
  <si>
    <t>NETVAULT ENTERPRISE CAPACITY EDITION PER MANAGED TB (6-10 TB) 24X7 TERM LICENSE/MAINT</t>
  </si>
  <si>
    <t>SCC-BAK-TB</t>
  </si>
  <si>
    <t>NETVAULT ENTERPRISE CAPACITY EDITION PER MANAGED TB (11-20 TB) TERM LICENSE/MAINT</t>
  </si>
  <si>
    <t>SCC-BAK-TB-247</t>
  </si>
  <si>
    <t>NETVAULT ENTERPRISE CAPACITY EDITION PER MANAGED TB (11-20 TB) 24X7 TERM LICENSE/MAINT</t>
  </si>
  <si>
    <t>SCD-BAK-TB</t>
  </si>
  <si>
    <t>NETVAULT ENTERPRISE CAPACITY EDITION PER MANAGED TB (21-50 TB) TERM LICENSE/MAINT</t>
  </si>
  <si>
    <t>SCD-BAK-TB-247</t>
  </si>
  <si>
    <t>NETVAULT ENTERPRISE CAPACITY EDITION PER MANAGED TB (21-50 TB) 24X7 TERM LICENSE/MAINT</t>
  </si>
  <si>
    <t>SCE-BAK-TB-247</t>
  </si>
  <si>
    <t>NETVAULT ENTERPRISE CAPACITY EDITION PER MANAGED TB (51-100 TB) 24X7 TERM LICENSE/MAINT</t>
  </si>
  <si>
    <t>SCF-BAK-TB-247</t>
  </si>
  <si>
    <t>NETVAULT ENTERPRISE CAPACITY EDITION PER MANAGED TB (101-250 TB) 24X7 TERM LICENSE/MAINT</t>
  </si>
  <si>
    <t>SCF-BAK-TB-PRE</t>
  </si>
  <si>
    <t>NETVAULT ENTERPRISE CAPACITY EDITION PER MANAGED TB (101-250 TB) PREMIER TERM LICENSE/MAINT</t>
  </si>
  <si>
    <t>SCG-BAK-TB-247</t>
  </si>
  <si>
    <t>NETVAULT ENTERPRISE CAPACITY EDITION PER MANAGED TB (&gt;250 TB) 24X7 TERM LICENSE/MAINT</t>
  </si>
  <si>
    <t>TBA-BKB-PS</t>
  </si>
  <si>
    <t>NETVAULT ENTERPRISE CAPACITY EDITION PER MANAGED TB MAINTENANCE RENEWAL</t>
  </si>
  <si>
    <t>TBA-BKB-PS-247</t>
  </si>
  <si>
    <t>NETVAULT ENTERPRISE CAPACITY EDITION PER MANAGED TB 24X7 MAINTENANCE RENEWAL</t>
  </si>
  <si>
    <t>TBC-BKB-PS</t>
  </si>
  <si>
    <t>NETVAULT EDITION PROMO (INITIAL PURCHASE ONLY - MAX QTY 2) PER MANAGED TB MAINTENANCE RENEWAL</t>
  </si>
  <si>
    <t>TBC-BKB-PS-247</t>
  </si>
  <si>
    <t>NETVAULT EDITION PROMO (INITIAL PURCHASE ONLY - MAX QTY 2) PER MANAGED TB 24X7 MAINTENANCE RENEWAL</t>
  </si>
  <si>
    <t>TGA-BAK-PS</t>
  </si>
  <si>
    <t>NETVAULT ENTERPRISE CAPACITY EDITION PER MANAGED TB (5TB PK) MAINTENANCE RENEWAL</t>
  </si>
  <si>
    <t>TGA-BAK-PS-247</t>
  </si>
  <si>
    <t>NETVAULT ENTERPRISE CAPACITY EDITION PER MANAGED TB (5TB PK) 24X7 MAINTENANCE RENEWAL</t>
  </si>
  <si>
    <t>TGB-BAK-PS</t>
  </si>
  <si>
    <t>NETVAULT ENTERPRISE CAPACITY EDITION PER MANAGED TB (10PK) MAINTENANCE RENEWAL</t>
  </si>
  <si>
    <t>TGB-BAK-PS-247</t>
  </si>
  <si>
    <t>NETVAULT ENTERPRISE CAPACITY EDITION PER MANAGED TB (10PK) 24X7 MAINTENANCE RENEWAL</t>
  </si>
  <si>
    <t>TGC-BAK-PS</t>
  </si>
  <si>
    <t>NETVAULT ENTERPRISE CAPACITY EDITION PER MANAGED TB (25TB PK) MAINTENANCE RENEWAL</t>
  </si>
  <si>
    <t>TGC-BAK-PS-247</t>
  </si>
  <si>
    <t>NETVAULT ENTERPRISE CAPACITY EDITION PER MANAGED TB (25TB PK) 24X7 MAINTENANCE RENEWAL</t>
  </si>
  <si>
    <t>TGD-BAK-PB</t>
  </si>
  <si>
    <t>NETVAULT 10 TAPE DRIVES FOR 3RD PARTY DEDUPLICATION DEVICE PER TAPE DRIVE LICENSE/MAINT</t>
  </si>
  <si>
    <t>TGD-BAK-PB-247</t>
  </si>
  <si>
    <t>NETVAULT 10 TAPE DRIVES FOR 3RD PARTY DEDUPLICATION DEVICE PER TAPE DRIVE LICENSE/24X7 MAINT</t>
  </si>
  <si>
    <t>TGD-BAK-PS</t>
  </si>
  <si>
    <t>NETVAULT 10 TAPE DRIVES FOR 3RD PARTY DEDUPLICATION DEVICE PER TAPE DRIVE MAINTENANCE RENEWAL</t>
  </si>
  <si>
    <t>TGD-BAK-PS-247</t>
  </si>
  <si>
    <t>NETVAULT 10 TAPE DRIVES FOR 3RD PARTY DEDUPLICATION DEVICE PER TAPE DRIVE 24X7 MAINTENANCE RENEWAL</t>
  </si>
  <si>
    <t>TGE-BAK-PB</t>
  </si>
  <si>
    <t>NETVAULT 25 TAPE DRIVES FOR 3RD PARTY DEDUPLICATION DEVICE PER TAPE DRIVE LICENSE/MAINT</t>
  </si>
  <si>
    <t>TGE-BAK-PB-247</t>
  </si>
  <si>
    <t>NETVAULT 25 TAPE DRIVES FOR 3RD PARTY DEDUPLICATION DEVICE PER TAPE DRIVE LICENSE/24X7 MAINT</t>
  </si>
  <si>
    <t>TGE-BAK-PS</t>
  </si>
  <si>
    <t>NETVAULT 25 TAPE DRIVES FOR 3RD PARTY DEDUPLICATION DEVICE PER TAPE DRIVE MAINTENANCE RENEWAL</t>
  </si>
  <si>
    <t>TGE-BAK-PS-247</t>
  </si>
  <si>
    <t>NETVAULT 25 TAPE DRIVES FOR 3RD PARTY DEDUPLICATION DEVICE PER TAPE DRIVE 24X7 MAINTENANCE RENEWAL</t>
  </si>
  <si>
    <t>VBA-BAK-PB</t>
  </si>
  <si>
    <t>NETVAULT STANDARD CAPACITY EDITION PER MANAGED TB (1-5 TB) LICENSE/MAINT</t>
  </si>
  <si>
    <t>VBA-BAK-PB-247</t>
  </si>
  <si>
    <t>NETVAULT STANDARD CAPACITY EDITION PER MANAGED TB (1-5 TB) LICENSE/24X7 MAINT</t>
  </si>
  <si>
    <t>VBA-BAK-PB-PRE</t>
  </si>
  <si>
    <t>NETVAULT STANDARD CAPACITY EDITION PER MANAGED TB (1-5 TB) LICENSE/PREMIER MAINT</t>
  </si>
  <si>
    <t>VBA-BAK-PS</t>
  </si>
  <si>
    <t>NETVAULT STANDARD CAPACITY EDITION PER MANAGED TB (1-5 TB) MAINTENANCE RENEWAL</t>
  </si>
  <si>
    <t>VBA-BAK-PS-247</t>
  </si>
  <si>
    <t>NETVAULT STANDARD CAPACITY EDITION PER MANAGED TB (1-5 TB) 24X7 MAINTENANCE RENEWAL</t>
  </si>
  <si>
    <t>VBA-BAK-PS-PRE</t>
  </si>
  <si>
    <t>NETVAULT STANDARD CAPACITY EDITION PER MANAGED TB (1-5 TB) PREMIER MAINTENANCE RENEWAL</t>
  </si>
  <si>
    <t>VBB-BAK-PB</t>
  </si>
  <si>
    <t>NETVAULT STANDARD CAPACITY EDITION PER MANAGED TB (6-10 TB) LICENSE/MAINT</t>
  </si>
  <si>
    <t>VBB-BAK-PB-247</t>
  </si>
  <si>
    <t>NETVAULT STANDARD CAPACITY EDITION PER MANAGED TB (6-10 TB) LICENSE/24X7 MAINT</t>
  </si>
  <si>
    <t>VBB-BAK-PS</t>
  </si>
  <si>
    <t>NETVAULT STANDARD CAPACITY EDITION PER MANAGED TB (6-10 TB) MAINTENANCE RENEWAL</t>
  </si>
  <si>
    <t>VBB-BAK-PS-247</t>
  </si>
  <si>
    <t>NETVAULT STANDARD CAPACITY EDITION PER MANAGED TB (6-10 TB) 24X7 MAINTENANCE RENEWAL</t>
  </si>
  <si>
    <t>VBC-BAK-PB</t>
  </si>
  <si>
    <t>NETVAULT STANDARD CAPACITY EDITION PER MANAGED TB (11-20 TB) LICENSE/MAINT</t>
  </si>
  <si>
    <t>VBC-BAK-PB-247</t>
  </si>
  <si>
    <t>NETVAULT STANDARD CAPACITY EDITION PER MANAGED TB (11-20 TB) LICENSE/24X7 MAINT</t>
  </si>
  <si>
    <t>VBC-BAK-PS</t>
  </si>
  <si>
    <t>NETVAULT STANDARD CAPACITY EDITION PER MANAGED TB (11-20 TB) MAINTENANCE RENEWAL</t>
  </si>
  <si>
    <t>VBC-BAK-PS-247</t>
  </si>
  <si>
    <t>NETVAULT STANDARD CAPACITY EDITION PER MANAGED TB (11-20 TB) 24X7 MAINTENANCE RENEWAL</t>
  </si>
  <si>
    <t>VBD-BAK-PB</t>
  </si>
  <si>
    <t>NETVAULT STANDARD CAPACITY EDITION PER MANAGED TB (21-50 TB) LICENSE/MAINT</t>
  </si>
  <si>
    <t>VBD-BAK-PB-247</t>
  </si>
  <si>
    <t>NETVAULT STANDARD CAPACITY EDITION PER MANAGED TB (21-50 TB) LICENSE/24X7 MAINT</t>
  </si>
  <si>
    <t>VBD-BAK-PS</t>
  </si>
  <si>
    <t>NETVAULT STANDARD CAPACITY EDITION PER MANAGED TB (21-50 TB) MAINTENANCE RENEWAL</t>
  </si>
  <si>
    <t>VBD-BAK-PS-247</t>
  </si>
  <si>
    <t>NETVAULT STANDARD CAPACITY EDITION PER MANAGED TB (21-50 TB) 24X7 MAINTENANCE RENEWAL</t>
  </si>
  <si>
    <t>VBD-BAK-SUB-247</t>
  </si>
  <si>
    <t>NETVAULT STANDARD CAPACITY EDITION MSP PER MANAGED TB 24X7 SUBSCRIPTION</t>
  </si>
  <si>
    <t>VBD-BAK-SUB-PRE</t>
  </si>
  <si>
    <t>NETVAULT STANDARD CAPACITY EDITION MSP PER MANAGED TB PREFERRED SUBSCRIPTION</t>
  </si>
  <si>
    <t>VBD-BAK-TB-247</t>
  </si>
  <si>
    <t>NETVAULT STANDARD CAPACITY EDITION MSP PER MANAGED TB (21-50 TB) 24X7 TERM LICENSE/MAINT</t>
  </si>
  <si>
    <t>VBE-BAK-PB</t>
  </si>
  <si>
    <t>NETVAULT STANDARD CAPACITY EDITION PER MANAGED TB (51-100 TB) LICENSE/MAINT</t>
  </si>
  <si>
    <t>VBE-BAK-PB-247</t>
  </si>
  <si>
    <t>NETVAULT STANDARD CAPACITY EDITION PER MANAGED TB (51-100 TB) LICENSE/24X7 MAINT</t>
  </si>
  <si>
    <t>VBE-BAK-PS</t>
  </si>
  <si>
    <t>NETVAULT STANDARD CAPACITY EDITION PER MANAGED TB (51-100 TB) MAINTENANCE RENEWAL</t>
  </si>
  <si>
    <t>VBE-BAK-PS-247</t>
  </si>
  <si>
    <t>NETVAULT STANDARD CAPACITY EDITION PER MANAGED TB (51-100 TB) 24X7 MAINTENANCE RENEWAL</t>
  </si>
  <si>
    <t>VBE-BAK-TB-247</t>
  </si>
  <si>
    <t>NETVAULT STANDARD CAPACITY EDITION MSP PER MANAGED TB (51-100 TB) 24X7 TERM LICENSE/MAINT</t>
  </si>
  <si>
    <t>VBF-BAK-PB</t>
  </si>
  <si>
    <t>NETVAULT STANDARD CAPACITY EDITION PER MANAGED TB (101-250 TB) LICENSE/MAINT</t>
  </si>
  <si>
    <t>VBF-BAK-PB-247</t>
  </si>
  <si>
    <t>NETVAULT STANDARD CAPACITY EDITION PER MANAGED TB (101-250 TB) LICENSE/24X7 MAINT</t>
  </si>
  <si>
    <t>VBF-BAK-PS</t>
  </si>
  <si>
    <t>NETVAULT STANDARD CAPACITY EDITION PER MANAGED TB (101-250 TB) MAINTENANCE RENEWAL</t>
  </si>
  <si>
    <t>VBF-BAK-PS-247</t>
  </si>
  <si>
    <t>NETVAULT STANDARD CAPACITY EDITION PER MANAGED TB (101-250 TB) 24X7 MAINTENANCE RENEWAL</t>
  </si>
  <si>
    <t>VBF-BAK-TB-247</t>
  </si>
  <si>
    <t>NETVAULT STANDARD CAPACITY EDITION MSP PER MANAGED TB (101-250 TB) 24X7 TERM LICENSE/MAINT</t>
  </si>
  <si>
    <t>VBG-BAK-PB-247</t>
  </si>
  <si>
    <t>NETVAULT STANDARD CAPACITY EDITION PER MANAGED TB (&gt;250 TB) LICENSE/24X7 MAINT</t>
  </si>
  <si>
    <t>VBG-BAK-PS-247</t>
  </si>
  <si>
    <t>NETVAULT STANDARD CAPACITY EDITION PER MANAGED TB (&gt;250 TB) 24X7 MAINTENANCE RENEWAL</t>
  </si>
  <si>
    <t>VCA-BAK-TB</t>
  </si>
  <si>
    <t>NETVAULT STANDARD CAPACITY EDITION PER MANAGED TB (1-5 TB) TERM LICENSE/MAINT</t>
  </si>
  <si>
    <t>VCA-BAK-TB-247</t>
  </si>
  <si>
    <t>NETVAULT STANDARD CAPACITY EDITION PER MANAGED TB (1-5 TB) 24X7 TERM LICENSE/MAINT</t>
  </si>
  <si>
    <t>VCB-BAK-TB</t>
  </si>
  <si>
    <t>NETVAULT STANDARD CAPACITY EDITION PER MANAGED TB (6-10 TB) TERM LICENSE/MAINT</t>
  </si>
  <si>
    <t>VCB-BAK-TB-247</t>
  </si>
  <si>
    <t>NETVAULT STANDARD CAPACITY EDITION PER MANAGED TB (6-10 TB) 24X7 TERM LICENSE/MAINT</t>
  </si>
  <si>
    <t>VCC-BAK-TB</t>
  </si>
  <si>
    <t>NETVAULT STANDARD CAPACITY EDITION PER MANAGED TB (11-20 TB) TERM LICENSE/MAINT</t>
  </si>
  <si>
    <t>VCC-BAK-TB-247</t>
  </si>
  <si>
    <t>NETVAULT STANDARD CAPACITY EDITION PER MANAGED TB (11-20 TB) 24X7 TERM LICENSE/MAINT</t>
  </si>
  <si>
    <t>VCC-BAK-TB-PRE</t>
  </si>
  <si>
    <t>NETVAULT STANDARD CAPACITY EDITION PER MANAGED TB (11-20 TB) PREMIER TERM LICENSE/MAINT</t>
  </si>
  <si>
    <t>VCD-BAK-TB</t>
  </si>
  <si>
    <t>NETVAULT STANDARD CAPACITY EDITION PER MANAGED TB (21-50 TB) TERM LICENSE/MAINT</t>
  </si>
  <si>
    <t>VCD-BAK-TB-247</t>
  </si>
  <si>
    <t>NETVAULT STANDARD CAPACITY EDITION PER MANAGED TB (21-50 TB) 24X7 TERM LICENSE/MAINT</t>
  </si>
  <si>
    <t>VCE-BAK-TB-247</t>
  </si>
  <si>
    <t>NETVAULT STANDARD CAPACITY EDITION PER MANAGED TB (51-100 TB) 24X7 TERM LICENSE/MAINT</t>
  </si>
  <si>
    <t>VCF-BAK-TB-PRE</t>
  </si>
  <si>
    <t>NETVAULT STANDARD CAPACITY EDITION PER MANAGED TB (101-250 TB) PREMIER TERM LICENSE/MAINT</t>
  </si>
  <si>
    <t>VCG-BAK-TB</t>
  </si>
  <si>
    <t>NETVAULT STANDARD CAPACITY EDITION PER MANAGED TB (&gt;250 TB) TERM LICENSE/MAINT</t>
  </si>
  <si>
    <t>VMW-BAK-PB</t>
  </si>
  <si>
    <t>NETVAULT VMWARE PLUGIN FOR SINGLE ESX SERVER PER MACHINE ID LICENSE/MAINT</t>
  </si>
  <si>
    <t>VMW-BAK-PB-247</t>
  </si>
  <si>
    <t>NETVAULT VMWARE PLUGIN FOR SINGLE ESX SERVER PER MACHINE ID LICENSE/24X7 MAINT</t>
  </si>
  <si>
    <t>VMW-BAK-PS</t>
  </si>
  <si>
    <t>NETVAULT VMWARE PLUGIN FOR SINGLE ESX SERVER PER MACHINE ID MAINTENANCE RENEWAL</t>
  </si>
  <si>
    <t>VMW-BAK-PS-247</t>
  </si>
  <si>
    <t>NETVAULT VMWARE PLUGIN FOR SINGLE ESX SERVER PER MACHINE ID 24X7 MAINTENANCE RENEWAL</t>
  </si>
  <si>
    <t>KAA-BAK-SK-SUB-247</t>
  </si>
  <si>
    <t>NETVAULT PLUS BACK END CAPACITY MSP COMMIT PLUS USAGE PER TIB 24X7 SUBSCRIPTION PACK</t>
  </si>
  <si>
    <t>TIB OF CAPACITY</t>
  </si>
  <si>
    <t>NETVAULT PLUS</t>
  </si>
  <si>
    <t>KAA-BAK-TK-247</t>
  </si>
  <si>
    <t>NETVAULT PLUS BACK END CAPACITY PER TIB 24X7 TERM LICENSE/MAINT PACK</t>
  </si>
  <si>
    <t>KAB-BAK-SK-SUB-247</t>
  </si>
  <si>
    <t>NETVAULT PLUS BACK END CAPACITY MSP PURE USAGE PER TIB 24X7 SUBSCRIPTION PACK</t>
  </si>
  <si>
    <t>KAB-BAK-TK-247</t>
  </si>
  <si>
    <t>NETVAULT PLUS BACK END CAPACITY FOR M365 (ONLY) PER TIB 24X7 TERM LICENSE/MAINT PACK</t>
  </si>
  <si>
    <t>KAC-BAK-SK-SUB-247</t>
  </si>
  <si>
    <t>NETVAULT PLUS BACK END CAPACITY FOR M365 (ONLY) MSP COMMIT PLUS USAGE PER TIB 24X7 SUBSCRIPTION PACK</t>
  </si>
  <si>
    <t>KAC-BAK-TK-247</t>
  </si>
  <si>
    <t>NETVAULT PLUS BACK END CAPACITY INCLUDING M365 PER TIB 24X7 TERM LICENSE/MAINT PACK</t>
  </si>
  <si>
    <t>KAD-BAK-SK-SUB-247</t>
  </si>
  <si>
    <t>NETVAULT PLUS BACK END CAPACITY INCLUDING M365 MSP COMMIT PLUS USAGE PER TIB 24X7 SUBSCRIPTION PACK</t>
  </si>
  <si>
    <t>KAE-BAK-SK-SUB-247</t>
  </si>
  <si>
    <t>NETVAULT PLUS BACK END CAPACITY FOR M365 (ONLY) MSP PURE USAGE PER TIB 24X7 SUBSCRIPTION PACK</t>
  </si>
  <si>
    <t>KAF-BAK-SK-SUB-247</t>
  </si>
  <si>
    <t>NETVAULT PLUS BACK END DATA COPY STORAGE MSP COMMIT PLUS USAGE PER TIB 24X7 SUBSCRIPTION PACK</t>
  </si>
  <si>
    <t>KAG-BAK-SK-SUB-247</t>
  </si>
  <si>
    <t>NETVAULT PLUS BACK END CAPACITY INCLUDING M365 MSP PURE USAGE PER TIB 24X7 SUBSCRIPTION PACK</t>
  </si>
  <si>
    <t>KAI-BAK-TB-247</t>
  </si>
  <si>
    <t>NETVAULT PLUS BACK END DATA COPY STORAGE PER TIB 24X7 TERM LICENSE/MAINT</t>
  </si>
  <si>
    <t>AEF-BAK-PS</t>
  </si>
  <si>
    <t>NETVAULT SMARTDISK 1 TB PER DATA CAPACITY MAINTENANCE RENEWAL</t>
  </si>
  <si>
    <t>NETVAULT SMARTDISK</t>
  </si>
  <si>
    <t>AEG-BAK-PS</t>
  </si>
  <si>
    <t>NETVAULT SMARTDISK 1 TB CAPACITY WITH DEDUPLICATION OPTION PER DEVICE CAPACITY MAINTENANCE RENEWAL</t>
  </si>
  <si>
    <t>AEG-BAK-PS-247</t>
  </si>
  <si>
    <t>NETVAULT SMARTDISK 1 TB CAPACITY WITH DEDUPLICATION OPTION PER DEVICE CAPACITY 24X7 MAINTENANCE RENEWAL</t>
  </si>
  <si>
    <t>BBO-BKB-PS-R</t>
  </si>
  <si>
    <t>BKB NETVAULT SD 256GB CAPACITY BUNDLED AT NO CHARGE BY DATA CAPACITY MAINTENANCE RENEWAL</t>
  </si>
  <si>
    <t>BBP-BKB-PS-R</t>
  </si>
  <si>
    <t>BKB NETVAULT SD 512GB CAPACITY BUNDLED AT NO CHARGE BY DATA CAPACITY MAINTENANCE RENEWAL</t>
  </si>
  <si>
    <t>BBQ-BKB-PS-R</t>
  </si>
  <si>
    <t>BKB NETVAULT SD 1TB CAPACITY BUNDLED AT NO CHARGE BY DATA CAPACITY MAINTENANCE RENEWAL</t>
  </si>
  <si>
    <t>NVD-BAK-PB</t>
  </si>
  <si>
    <t>NETVAULT SMARTDISK WITH DEDUPLICATION OPTION (NVBU CAPACITY CUSTOMERS) PER 1 TB OF NV FRONT END DATA CAPACITY LICENSE/MAINT</t>
  </si>
  <si>
    <t>NV FRONT END DATA CAPACITY</t>
  </si>
  <si>
    <t>NVD-BAK-PB-247</t>
  </si>
  <si>
    <t>NETVAULT SMARTDISK WITH DEDUPLICATION OPTION (NVBU CAPACITY CUSTOMERS) PER 1 TB OF NV FRONT END DATA CAPACITY LICENSE/24X7 MAINT</t>
  </si>
  <si>
    <t>NVD-BAK-PS</t>
  </si>
  <si>
    <t>NETVAULT SMARTDISK WITH DEDUPLICATION OPTION (NVBU CAPACITY CUSTOMERS) PER 1 TB OF NV FRONT END DATA CAPACITY MAINTENANCE RENEWAL</t>
  </si>
  <si>
    <t>NVD-BAK-PS-247</t>
  </si>
  <si>
    <t>NETVAULT SMARTDISK WITH DEDUPLICATION OPTION (NVBU CAPACITY CUSTOMERS) PER 1 TB OF NV FRONT END DATA CAPACITY 24X7 MAINTENANCE RENEWAL</t>
  </si>
  <si>
    <t>SMT-VZC-PS</t>
  </si>
  <si>
    <t>NETVAULT SMARTDISK - VRANGER EDITION WITH DEDUPLICATION OPTION PER MACHINE ID MAINTENANCE RENEWAL</t>
  </si>
  <si>
    <t>SMT-VZC-PS-247</t>
  </si>
  <si>
    <t>NETVAULT SMARTDISK - VRANGER EDITION WITH DEDUPLICATION OPTION PER MACHINE ID 24X7 MAINTENANCE RENEWAL</t>
  </si>
  <si>
    <t>TGF-BAK-PB</t>
  </si>
  <si>
    <t>NETVAULT SMARTDISK PER 1 TB OF NV FRONT END DATA CAPACITY LICENSE/MAINT</t>
  </si>
  <si>
    <t>TGF-BAK-PB-247</t>
  </si>
  <si>
    <t>NETVAULT SMARTDISK PER 1 TB OF NV FRONT END DATA CAPACITY LICENSE/24X7 MAINT</t>
  </si>
  <si>
    <t>TGF-BAK-PS</t>
  </si>
  <si>
    <t>NETVAULT SMARTDISK PER 1 TB OF NV FRONT END DATA CAPACITY MAINTENANCE RENEWAL</t>
  </si>
  <si>
    <t>TGF-BAK-PS-247</t>
  </si>
  <si>
    <t>NETVAULT SMARTDISK PER 1 TB OF NV FRONT END DATA CAPACITY 24X7 MAINTENANCE RENEWAL</t>
  </si>
  <si>
    <t>TGG-BAK-PB</t>
  </si>
  <si>
    <t>NETVAULT SMARTDISK WITH DEDUPLICATION OPTION PER 1TB OF NV FRONT END DATA CAPACITY LICENSE/MAINT</t>
  </si>
  <si>
    <t>TGG-BAK-PB-247</t>
  </si>
  <si>
    <t>NETVAULT SMARTDISK WITH DEDUPLICATION OPTION PER 1TB OF NV FRONT END DATA CAPACITY LICENSE/24X7 MAINT</t>
  </si>
  <si>
    <t>TGG-BAK-PS</t>
  </si>
  <si>
    <t>NETVAULT SMARTDISK WITH DEDUPLICATION OPTION PER 1TB OF NV FRONT END DATA CAPACITY MAINTENANCE RENEWAL</t>
  </si>
  <si>
    <t>TGG-BAK-PS-247</t>
  </si>
  <si>
    <t>NETVAULT SMARTDISK WITH DEDUPLICATION OPTION PER 1TB OF NV FRONT END DATA CAPACITY 24X7 MAINTENANCE RENEWAL</t>
  </si>
  <si>
    <t>TGH-BAK-PS</t>
  </si>
  <si>
    <t>NETVAULT SMARTDISK FOR 3RD PARTY DEDUPLICATION DEVICE PER 20 TB OF NV FRONT END DATA CAPACITY MAINTENANCE RENEWAL</t>
  </si>
  <si>
    <t>CEM-WGA-CO</t>
  </si>
  <si>
    <t>MIGRATOR FOR NOTES TO EXCHANGE CONSULTING PER DAY</t>
  </si>
  <si>
    <t>NOTES MIGRATOR FOR EXCHANGE</t>
  </si>
  <si>
    <t>CEM-WGA-PP</t>
  </si>
  <si>
    <t>MIGRATOR FOR NOTES TO EXCHANGE PREPAID CONSULTING PER DAY</t>
  </si>
  <si>
    <t>MEC-WGA-TR</t>
  </si>
  <si>
    <t>MIGRATOR FOR NOTES TO EXCHANGE WITH COEXISTENCE  REMOTE CERTIFICATION TRAINING (INSTRUCTOR LED)</t>
  </si>
  <si>
    <t>MEI-WGA-TR</t>
  </si>
  <si>
    <t>MIGRATOR FOR NOTES TO EXCHANGE WITH COEXISTENCE  ONSITE CERTIFICATION TRAINING (INSTRUCTOR LED)</t>
  </si>
  <si>
    <t>NEM-WGA-PK</t>
  </si>
  <si>
    <t>NOTES TO EXCHANGE MIGRATION SUITE PER MIGRATED MAILBOX LICENSE/MAINT PACK</t>
  </si>
  <si>
    <t>NEM-WGA-PK-PRE</t>
  </si>
  <si>
    <t>NOTES TO EXCHANGE MIGRATION SUITE PER MIGRATED MAILBOX LICENSE/PREMIER MAINT PACK</t>
  </si>
  <si>
    <t>NMA-WGA-PP</t>
  </si>
  <si>
    <t>NOTES MIGRATION TO EXCHANGE PREPAID CONSULTING PER DAY</t>
  </si>
  <si>
    <t>NME-WGA-CO</t>
  </si>
  <si>
    <t>NOTES MIGRATION TO EXCHANGE CONSULTING PER DAY</t>
  </si>
  <si>
    <t>NME-WGA-PB</t>
  </si>
  <si>
    <t>MIGRATOR FOR NOTES TO EXCHANGE PER MIGRATED MAILBOX LICENSE/24X7 MAINT</t>
  </si>
  <si>
    <t>NME-WGA-PB-PRE</t>
  </si>
  <si>
    <t>MIGRATOR FOR NOTES TO EXCHANGE PER MIGRATED MAILBOX LICENSE/PREMIER MAINT</t>
  </si>
  <si>
    <t>NME-WGA-PS-247</t>
  </si>
  <si>
    <t>MIGRATOR FOR NOTES TO EXCHANGE PER MIGRATED MAILBOX 24X7 MAINTENANCE RENEWAL</t>
  </si>
  <si>
    <t>NTE-WGA-PK</t>
  </si>
  <si>
    <t>NOTES TO EXCHANGE MIGRATION SUITE W/MESSAGESTATS PER MIGRATED MAILBOX LICENSE/24X7 MAINT PACK</t>
  </si>
  <si>
    <t>NTE-WGA-PK-PRE</t>
  </si>
  <si>
    <t>NOTES TO EXCHANGE MIGRATION SUITE W/MESSAGESTATS PER MIGRATED MAILBOX LICENSE/PREMIER MAINT PACK</t>
  </si>
  <si>
    <t>MNS-WGA-PB</t>
  </si>
  <si>
    <t>MIGRATOR FOR NOTES TO SHAREPOINT - ADDITIONAL ARCHIVED NOTES DATABASE PER DATABASE LICENSE/ MAINT</t>
  </si>
  <si>
    <t>DATABASE</t>
  </si>
  <si>
    <t>NOTES MIGRATOR FOR SHRPNT</t>
  </si>
  <si>
    <t>MNT-WGA-PB-247</t>
  </si>
  <si>
    <t>MIGRATOR FOR NOTES TO SHAREPOINT - ADDITIONAL ARCHIVED NOTES DATABASE PER DATABASE LICENSE/24X7 MAINT</t>
  </si>
  <si>
    <t>NAN-WGA-PP</t>
  </si>
  <si>
    <t>MIGRATOR FOR NOTES TO SHAREPOINT PREPAID ASSOCIATE CONSULTING PER DAY</t>
  </si>
  <si>
    <t>NDE-WGA-PB</t>
  </si>
  <si>
    <t>MIGRATOR FOR NOTES TO SHAREPOINT DISCOVERY EDITION PER CUSTOMER LICENSE/MAINT</t>
  </si>
  <si>
    <t>CUSTOMER</t>
  </si>
  <si>
    <t>NDF-WGA-PB-247</t>
  </si>
  <si>
    <t>MIGRATOR FOR NOTES TO SHAREPOINT DISCOVERY EDITION PER CUSTOMER LICENSE/24X7 MAINT</t>
  </si>
  <si>
    <t>NMS-WGA-PK</t>
  </si>
  <si>
    <t>NOTES MIGRATION SUITE LICENSE/MAINT PACK</t>
  </si>
  <si>
    <t>NNA-WGA-CO</t>
  </si>
  <si>
    <t>MIGRATOR FOR NOTES TO SHAREPOINT CONSULTING PER DAY</t>
  </si>
  <si>
    <t>NNB-WGA-PP</t>
  </si>
  <si>
    <t>MIGRATOR FOR NOTES TO SHAREPOINT PREPAID CONSULTING PER DAY</t>
  </si>
  <si>
    <t>NNC-WGA-CO</t>
  </si>
  <si>
    <t>MIGRATOR FOR NOTES TO SHAREPOINT PROJECT MANAGEMENT PER DAY</t>
  </si>
  <si>
    <t>NND-WGA-PB</t>
  </si>
  <si>
    <t>MIGRATOR FOR NOTES TO SHAREPOINT ADDITIONAL NOTES DATABASES PER DATABASE LICENSE/MAINT</t>
  </si>
  <si>
    <t>NND-WGA-PP</t>
  </si>
  <si>
    <t>MIGRATOR FOR NOTES TO SHAREPOINT PREPAID PROJECT MANAGEMENT PER DAY</t>
  </si>
  <si>
    <t>NNG-WGA-CO</t>
  </si>
  <si>
    <t>MIGRATOR FOR NOTES TO SHAREPOINT CONSULTING PER HOUR</t>
  </si>
  <si>
    <t>NNH-WGA-PP</t>
  </si>
  <si>
    <t>MIGRATOR FOR NOTES TO SHAREPOINT PREPAID CONSULTING PER HOUR</t>
  </si>
  <si>
    <t>NNI-WGA-CO</t>
  </si>
  <si>
    <t>MIGRATOR FOR NOTES TO SHAREPOINT PROJECT MANAGEMENT PER HOUR</t>
  </si>
  <si>
    <t>NNJ-WGA-PP</t>
  </si>
  <si>
    <t>MIGRATOR FOR NOTES TO SHAREPOINT PREPAID PROJECT MANAGEMENT PER HOUR</t>
  </si>
  <si>
    <t>NNN-WGA-PB-247</t>
  </si>
  <si>
    <t>MIGRATOR FOR NOTES TO SHAREPOINT ADDITIONAL NOTES DATABASES PER DATABASE LICENSE/24X7 MAINT</t>
  </si>
  <si>
    <t>NNN-WGA-PB-PRE</t>
  </si>
  <si>
    <t>MIGRATOR FOR NOTES TO SHAREPOINT ADDITIONAL NOTES DATABASES PER DATABASE LICENSE/PREMIER MAINT</t>
  </si>
  <si>
    <t>NPE-WGA-PB</t>
  </si>
  <si>
    <t>MIGRATOR FOR NOTES TO SHAREPOINT PER DATABASE - PREMIER EDITION PACKAGE (INCLUDES FIRST 100 DATABASES) LICENSE/MAINT</t>
  </si>
  <si>
    <t>NPG-WGA-PB-247</t>
  </si>
  <si>
    <t>MIGRATOR FOR NOTES TO SHAREPOINT PER DATABASE - PREMIER EDITION PACKAGE (INCLUDES FIRST 100 DATABASES) LICENSE/24X7 MAINT</t>
  </si>
  <si>
    <t>NQD-WGA-PB</t>
  </si>
  <si>
    <t>MIGRATOR FOR NOTES TO SHAREPOINT ADDITIONAL QUICKPLACE DATABASES PER DATABASE LICENSE/MAINT</t>
  </si>
  <si>
    <t>NSA-WGA-PB-247</t>
  </si>
  <si>
    <t>ENTERPRISE MIGRATOR FOR NOTES TO SHAREPOINT PREMIER EDITION PER MANAGED USER LICENSE/24X7 MAINT</t>
  </si>
  <si>
    <t>MANAGED USER</t>
  </si>
  <si>
    <t>NSC-WGA-PP</t>
  </si>
  <si>
    <t>MIGRATOR FOR NOTES TO SHAREPOINT PREPAID REMOTE CERTIFICATION TRAINING (INSTRUCTOR LED)</t>
  </si>
  <si>
    <t>NSS-WGA-PP</t>
  </si>
  <si>
    <t>MIGRATOR FOR NOTES TO SHAREPOINT PREPAID REMOTE CERTIFICATION TRAINING (STUDENT LED)</t>
  </si>
  <si>
    <t>NSU-WGA-PB</t>
  </si>
  <si>
    <t>ENTERPRISE MIGRATOR FOR NOTES TO SHAREPOINT PREMIER EDITION PER MANAGED USER LICENSE/MAINT</t>
  </si>
  <si>
    <t>STR-WGA-PB</t>
  </si>
  <si>
    <t>MIGRATOR FOR NOTES TO SHAREPOINT PER DATABASE - STARTER EDITION PACKAGE (INCLUDES FIRST 10 DATABASES) LICENSE/MAINT</t>
  </si>
  <si>
    <t>STT-WGA-PB-247</t>
  </si>
  <si>
    <t>MIGRATOR FOR NOTES TO SHAREPOINT PER DATABASE - STARTER EDITION PACKAGE (INCLUDES FIRST 10 DATABASES) LICENSE/24X7 MAINT</t>
  </si>
  <si>
    <t>XAP-WGA-CO</t>
  </si>
  <si>
    <t>NOTES TRANSITION ASSOCIATE CONSULTING PER DAY</t>
  </si>
  <si>
    <t>XAP-WGA-PP</t>
  </si>
  <si>
    <t>NOTES TRANSITION PREPAID ASSOCIATE CONSULTING PER DAY</t>
  </si>
  <si>
    <t>XAR-WGA-CO</t>
  </si>
  <si>
    <t>NOTES TRANSITION ASSOCIATE CONSULTING PER HOUR</t>
  </si>
  <si>
    <t>XAR-WGA-PP</t>
  </si>
  <si>
    <t>NOTES TRANSITION PREPAID ASSOCIATE CONSULTING PER HOUR</t>
  </si>
  <si>
    <t>XAS-WGA-CO</t>
  </si>
  <si>
    <t>NOTES TRANSITION CONSULTING PER DAY</t>
  </si>
  <si>
    <t>XAS-WGA-PP</t>
  </si>
  <si>
    <t>NOTES TRANSITION PREPAID CONSULTING PER DAY</t>
  </si>
  <si>
    <t>XAT-WGA-CO</t>
  </si>
  <si>
    <t>NOTES TRANSITION CONSULTING PER HOUR</t>
  </si>
  <si>
    <t>XAT-WGA-PP</t>
  </si>
  <si>
    <t>NOTES TRANSITION PREPAID CONSULTING PER HOUR</t>
  </si>
  <si>
    <t>XAV-WGA-CO</t>
  </si>
  <si>
    <t>NOTES TRANSITION PROJECT MANAGEMENT PER HOUR</t>
  </si>
  <si>
    <t>XAV-WGA-PP</t>
  </si>
  <si>
    <t>NOTES TRANSITION PREPAID PROJECT MANAGEMENT PER HOUR</t>
  </si>
  <si>
    <t>XAY-WGA-CO</t>
  </si>
  <si>
    <t>NOVELL TRANSITION ASSOCIATE CONSULTING PER DAY</t>
  </si>
  <si>
    <t>XAY-WGA-PP</t>
  </si>
  <si>
    <t>NOVELL TRANSITION PREPAID ASSOCIATE CONSULTING PER DAY</t>
  </si>
  <si>
    <t>XAZ-WGA-CO</t>
  </si>
  <si>
    <t>NOVELL TRANSITION CONSULTING PER DAY</t>
  </si>
  <si>
    <t>XAZ-WGA-PP</t>
  </si>
  <si>
    <t>NOVELL TRANSITION PREPAID CONSULTING PER DAY</t>
  </si>
  <si>
    <t>XBA-WGA-CO</t>
  </si>
  <si>
    <t>NOVELL TRANSITION CONSULTING PER HOUR</t>
  </si>
  <si>
    <t>XBA-WGA-PP</t>
  </si>
  <si>
    <t>NOVELL TRANSITION PREPAID CONSULTING PER HOUR</t>
  </si>
  <si>
    <t>XBB-WGA-CO</t>
  </si>
  <si>
    <t>NOVELL TRANSITION PROJECT MANAGEMENT PER DAY</t>
  </si>
  <si>
    <t>XBB-WGA-PP</t>
  </si>
  <si>
    <t>NOVELL TRANSITION PREPAID PROJECT MANAGEMENT PER DAY</t>
  </si>
  <si>
    <t>XBC-WGA-CO</t>
  </si>
  <si>
    <t>NOVELL TRANSITION PROJECT MANAGEMENT PER HOUR</t>
  </si>
  <si>
    <t>XBC-WGA-PP</t>
  </si>
  <si>
    <t>NOVELL TRANSITION PREPAID PROJECT MANAGEMENT PER HOUR</t>
  </si>
  <si>
    <t>AAC-QDT-SAAS-247</t>
  </si>
  <si>
    <t>QUEST NOVA - INTEGRATED REPORTING FOR MICROSOFT365 AND AD PER MANAGED PERSON 24X7 SAAS SUBSCRIPTION</t>
  </si>
  <si>
    <t>NOVA</t>
  </si>
  <si>
    <t>AAC-QDT-SAAS-PRE</t>
  </si>
  <si>
    <t>QUEST NOVA - INTEGRATED REPORTING FOR MICROSOFT365 AND AD PER MANAGED PERSON PREMIER SAAS SUBSCRIPTION</t>
  </si>
  <si>
    <t>AAF-QDT-SAAS-247</t>
  </si>
  <si>
    <t>QUEST NOVA - MICROSOFT365 REPORTING DELEGATION AND MANAGEMENT PER MANAGED PERSON 24X7 SAAS SUBSCRIPTION</t>
  </si>
  <si>
    <t>AAF-QDT-SAAS-PRE</t>
  </si>
  <si>
    <t>QUEST NOVA - MICROSOFT365 REPORTING DELEGATION AND MANAGEMENT PER MANAGED PERSON PREMIER SAAS SUBSCRIPTION</t>
  </si>
  <si>
    <t>ABC-QDT-SAAS-247</t>
  </si>
  <si>
    <t>QUEST NOVA INTEGRATED REPORTING FOR OFFICE365 AND AD MSP PURE USAGE PER MANAGED PERSON 24X7 SAAS SUBSCRIPTION</t>
  </si>
  <si>
    <t>ABD-QDT-SK-SAAS-247</t>
  </si>
  <si>
    <t>NOVA DELEGATION AND REPORTING MSP USAGE PER MANAGED PERSON 24X7 SAAS SUBSCRIPTION PACK</t>
  </si>
  <si>
    <t>AAH-QOD-SK-HYB-247</t>
  </si>
  <si>
    <t>ON DEMAND AUDIT HYBRID SUITE FOR AD PER MANAGED PERSON 24X7 HYBRID SUBSCRIPTION PACK</t>
  </si>
  <si>
    <t>ON DEMAND AUDIT</t>
  </si>
  <si>
    <t>AAH-QOD-SK-HYB-PRE</t>
  </si>
  <si>
    <t>ON DEMAND AUDIT HYBRID SUITE FOR AD PER MANAGED PERSON PREMIER HYBRID SUBSCRIPTION PACK</t>
  </si>
  <si>
    <t>AAI-QOD-SK-HYB-247</t>
  </si>
  <si>
    <t>ON DEMAND AUDIT HYBRID SUITE FOR AD PER MANAGED PERSON (CUSTOMER PROMO) 24X7 HYBRID SUBSCRIPTION PACK</t>
  </si>
  <si>
    <t>AAI-QOD-SK-HYB-PRE</t>
  </si>
  <si>
    <t>ON DEMAND AUDIT HYBRID SUITE FOR AD PER MANAGED PERSON (CUSTOMER PROMO) PREMIER HYBRID SUBSCRIPTION PACK</t>
  </si>
  <si>
    <t>AAJ-QOD-SK-HYB-247</t>
  </si>
  <si>
    <t>ON DEMAND AUDIT HYBRID SUITE FOR OFFICE 365 PER MANAGED PERSON 24X7 HYBRID SUBSCRIPTION PACK</t>
  </si>
  <si>
    <t>AAJ-QOD-SK-HYB-PRE</t>
  </si>
  <si>
    <t>ON DEMAND AUDIT HYBRID SUITE FOR OFFICE 365 PER MANAGED PERSON PREMIER HYBRID SUBSCRIPTION PACK</t>
  </si>
  <si>
    <t>AAK-QOD-SK-HYB-247</t>
  </si>
  <si>
    <t>ON DEMAND AUDIT HYBRID SUITE FOR OFFICE 365 PER MANAGED PERSON (CUSTOMER PROMO) 24X7 HYBRID SUBSCRIPTION PACK</t>
  </si>
  <si>
    <t>AJA-QOD-SK-HYB-247</t>
  </si>
  <si>
    <t>ON DEMAND AUDIT SUITE FOR OFFICE 365 MSP PER MANAGED PERSON 24X7 HYBRID SUBSCRIPTION PACK</t>
  </si>
  <si>
    <t>OFA-QOD-SAAS-247</t>
  </si>
  <si>
    <t>ON DEMAND AUDIT FOR OFFICE 365 PER MANAGED PERSON 7 YEARS MAX RETENTION ADD-ON 24X7 SAAS SUBSCRIPTION</t>
  </si>
  <si>
    <t>OFA-QOD-SAAS-PRE</t>
  </si>
  <si>
    <t>ON DEMAND AUDIT FOR OFFICE 365 PER MANAGED PERSON 7 YEARS MAX RETENTION ADD-ON PREMIER SAAS SUBSCRIPTION</t>
  </si>
  <si>
    <t>OFB-QOD-SAAS-247</t>
  </si>
  <si>
    <t>ON DEMAND AUDIT FOR OFFICE 365 PER MANAGED PERSON 10 YEARS MAX RETENTION ADD-ON 24X7 SAAS SUBSCRIPTION</t>
  </si>
  <si>
    <t>OFB-QOD-SAAS-PRE</t>
  </si>
  <si>
    <t>ON DEMAND AUDIT FOR OFFICE 365 PER MANAGED PERSON 10 YEARS MAX RETENTION ADD-ON PREMIER SAAS SUBSCRIPTION</t>
  </si>
  <si>
    <t>OFC-QOD-SAAS-247</t>
  </si>
  <si>
    <t>ON DEMAND AUDIT FOR AD PER MANAGED PERSON 7 YEARS MAX RETENTION ADD-ON 24X7 SAAS SUBSCRIPTION</t>
  </si>
  <si>
    <t>OFC-QOD-SAAS-PRE</t>
  </si>
  <si>
    <t>ON DEMAND AUDIT FOR AD PER MANAGED PERSON 7 YEARS MAX RETENTION ADD-ON PREMIER SAAS SUBSCRIPTION</t>
  </si>
  <si>
    <t>OFD-QOD-SAAS-247</t>
  </si>
  <si>
    <t>ON DEMAND AUDIT FOR AD PER MANAGED PERSON 10 YEARS MAX RETENTION ADD-ON 24X7 SAAS SUBSCRIPTION</t>
  </si>
  <si>
    <t>OFD-QOD-SAAS-PRE</t>
  </si>
  <si>
    <t>ON DEMAND AUDIT FOR AD PER MANAGED PERSON 10 YEARS MAX RETENTION ADD-ON PREMIER SAAS SUBSCRIPTION</t>
  </si>
  <si>
    <t>OND-QOD-SAAS-247</t>
  </si>
  <si>
    <t>ON DEMAND AUDIT HYBRID SUITE FOR OFFICE 365 STANDARD (UPGRADE) PER MANAGED PERSON 24X7 SAAS</t>
  </si>
  <si>
    <t>ONK-QOD-SAAS-247</t>
  </si>
  <si>
    <t>ON DEMAND AUDIT HYBRID SUITE FOR ACTIVE DIRECTORY STANDARD (UPGRADE) PER MANAGED PERSON 24X7 SAAS</t>
  </si>
  <si>
    <t>ONK-QOD-SAAS-PRE</t>
  </si>
  <si>
    <t>ON DEMAND AUDIT HYBRID SUITE FOR ACTIVE DIRECTORY STANDARD (UPGRADE) PER MANAGED PERSON PREMIER SAAS</t>
  </si>
  <si>
    <t>RNO-QOD-SAAS-247</t>
  </si>
  <si>
    <t>ON DEMAND AUDIT FOR AD PER MANAGED PERSON 24X7 SAAS SUBSCRIPTION</t>
  </si>
  <si>
    <t>RNO-QOD-SAAS-PRE</t>
  </si>
  <si>
    <t>ON DEMAND AUDIT FOR AD PER MANAGED PERSON PREMIER SAAS SUBSCRIPTION</t>
  </si>
  <si>
    <t>SNO-QOD-SAAS-247</t>
  </si>
  <si>
    <t>ON DEMAND AUDIT FOR AD PER MANAGED PERSON (CUSTOMER PROMO) 24X7 SAAS SUBSCRIPTION</t>
  </si>
  <si>
    <t>SNO-QOD-SAAS-PRE</t>
  </si>
  <si>
    <t>ON DEMAND AUDIT FOR AD PER MANAGED PERSON (CUSTOMER PROMO) PREMIER SUBSCRIPTION</t>
  </si>
  <si>
    <t>TNO-QOD-SAAS-247</t>
  </si>
  <si>
    <t>ON DEMAND AUDIT FOR OFFICE 365 PER MANAGED PERSON 24X7 SAAS SUBSCRIPTION</t>
  </si>
  <si>
    <t>TNO-QOD-SAAS-PRE</t>
  </si>
  <si>
    <t>ON DEMAND AUDIT FOR OFFICE 365 PER MANAGED PERSON PREMIER SAAS SUBSCRIPTION</t>
  </si>
  <si>
    <t>TNT-QOD-SAAS-247</t>
  </si>
  <si>
    <t>ON DEMAND AUDIT FOR OFFICE 365 MSP PER MANAGED PERSON 24X7 SAAS SUBSCRIPTION</t>
  </si>
  <si>
    <t>UNO-QOD-SAAS-247</t>
  </si>
  <si>
    <t>ON DEMAND AUDIT FOR OFFICE 365 PER MANAGED PERSON (CUSTOMER PROMO) 24X7 SAAS SUBSCRIPTION</t>
  </si>
  <si>
    <t>UNO-QOD-SAAS-PRE</t>
  </si>
  <si>
    <t>ON DEMAND AUDIT FOR OFFICE 365 PER MANAGED PERSON (CUSTOMER PROMO) PREMIER SAAS SUBSCRIPTION</t>
  </si>
  <si>
    <t>XBE-QOD-CO</t>
  </si>
  <si>
    <t>ON DEMAND AUDIT &amp; COMPLIANCE CONSULTING PER DAY</t>
  </si>
  <si>
    <t>XBE-QOD-PP</t>
  </si>
  <si>
    <t>ON DEMAND AUDIT &amp; COMPLIANCE  PREPAID CONSULTING PER DAY</t>
  </si>
  <si>
    <t>AGA-QOD-SK-HYB-247</t>
  </si>
  <si>
    <t>ON DEMAND MIGRATION SUITE T3 24X7 HYBRID SUBSCRIPTION PACK</t>
  </si>
  <si>
    <t>ON DEMAND MIGRATION</t>
  </si>
  <si>
    <t>AGA-QOD-SK-HYB-PRE</t>
  </si>
  <si>
    <t>ON DEMAND MIGRATION SUITE T3 24X7 HYBRID PREMIER SUBSCRIPTION PACK</t>
  </si>
  <si>
    <t>BAA-ATA-PP</t>
  </si>
  <si>
    <t>ON DEMAND MIGRATION FOR OFFICE365 CERTIFICATION TEST</t>
  </si>
  <si>
    <t>BAA-WGA-PP</t>
  </si>
  <si>
    <t>ON DEMAND MIGRATION PREPAID CUSTOMER ASSURANCE FIXED FEE</t>
  </si>
  <si>
    <t>BAB-ATA-PP</t>
  </si>
  <si>
    <t>ON DEMAND MIGRATION FOR OFFICE365 PREPAID CERTIFICATION TRAINING (SELF-PACED)</t>
  </si>
  <si>
    <t>BNQ-QOD-SAAS-247</t>
  </si>
  <si>
    <t>ON DEMAND MIGRATION SUITE T5 PER MIGRATED USER ACCT 24X7 SAAS SUBSCRIPTION</t>
  </si>
  <si>
    <t>BNQ-QOD-SAAS-PRE</t>
  </si>
  <si>
    <t>ON DEMAND MIGRATION SUITE T5 PER MIGRATED USER ACCT PREMIER SAAS SUBSCRIPTION</t>
  </si>
  <si>
    <t>CFP-BNT-FF</t>
  </si>
  <si>
    <t>ONDEMAND MIGRATION DOMAIN MOVE IMPLEMENTATION CERTIFICATION EXAM FIXED FEE</t>
  </si>
  <si>
    <t>CNM-QOD-SAAS-247</t>
  </si>
  <si>
    <t>ON DEMAND MIGRATION POWER BI UPSELL PER MIGRATED USER ACCOUNT 24X7 SAAS SUBSCRIPTION</t>
  </si>
  <si>
    <t>MIGRATED USER ACCOUNT</t>
  </si>
  <si>
    <t>CNM-QOD-SAAS-PRE</t>
  </si>
  <si>
    <t>ON DEMAND MIGRATION POWER BI UPSELL PER MIGRATED USER ACCOUNT PREMIER SAAS SUBSCRIPTION</t>
  </si>
  <si>
    <t>EDM-QOD-SK-HYB-247</t>
  </si>
  <si>
    <t>ON DEMAND MIGRATION SUITE T3 W/CONTENT MATRIX 24X7 HYBRID SUBSCRIPTION PACK</t>
  </si>
  <si>
    <t>EOD-QOD-SAAS-247</t>
  </si>
  <si>
    <t>ON DEMAND MIGRATION HYBRID EXCHANGE PER MIGRATED MAILBOX 24X7 SAAS SUBSCRIPTION</t>
  </si>
  <si>
    <t>ESP-WGA-PP</t>
  </si>
  <si>
    <t>ODM T2T T3 SLT PREPAID TRAINING CONSULTING (PER STUDENT) (SPANISH)</t>
  </si>
  <si>
    <t>FTP-BNT-FF</t>
  </si>
  <si>
    <t>ON DEMAND MIGRATION DOMAIN MOVE SELF-PACED CERTIFICATION CLASS FIXED FEE</t>
  </si>
  <si>
    <t>GCR-QOD-SAAS-247</t>
  </si>
  <si>
    <t>ON DEMAND MIGRATION ACTIVE DIRECTORY EXPRESS PER MIGRATED USER ACCOUNT 24X7 SAAS SUBSCRIPTION</t>
  </si>
  <si>
    <t>MAA-WGA-PP</t>
  </si>
  <si>
    <t>ODM AD WITH DIRSYNC MICRO PREPAID TRAINING (PER STUDENT)</t>
  </si>
  <si>
    <t>MAB-WGA-PP</t>
  </si>
  <si>
    <t>ODM T2T MICRO PREPAID TRAINING (PER STUDENT)</t>
  </si>
  <si>
    <t>MAC-WGA-PP</t>
  </si>
  <si>
    <t>ODM PREPAID REMOTE CONSULTING PACKAGE PER DAY</t>
  </si>
  <si>
    <t>MAD-WGA-PP</t>
  </si>
  <si>
    <t>ODM AD WITH DIRSYNC SLT PREPAID TRAINING (PER STUDENT)</t>
  </si>
  <si>
    <t>MAE-WGA-PP</t>
  </si>
  <si>
    <t>ODM T2T SLT PREPAID TRAINING CONSULTING (PER STUDENT)</t>
  </si>
  <si>
    <t>MBD-QOD-FF</t>
  </si>
  <si>
    <t>ON DEMAND ENABLEMENT FOR 501 - 1200 USERS ODT1 FIXED FEE</t>
  </si>
  <si>
    <t>MBE-QOD-FF</t>
  </si>
  <si>
    <t>ON DEMAND ENABLEMENT FOR 501 - 1200 USERS ODT3 FIXED FEE</t>
  </si>
  <si>
    <t>MBF-QOD-FF</t>
  </si>
  <si>
    <t>ON DEMAND ENABLEMENT FOR 501 - 1200 USERS ODT5 FIXED FEE</t>
  </si>
  <si>
    <t>MBG-QOD-FF</t>
  </si>
  <si>
    <t>ON DEMAND ENABLEMENT FOR 501 - 1200 USERS ODT1 COEX FIXED FEE</t>
  </si>
  <si>
    <t>MBH-QOD-FF</t>
  </si>
  <si>
    <t>ON DEMAND ENABLEMENT FOR 501 - 1200 USERS ODT3 COEX FIXED FEE</t>
  </si>
  <si>
    <t>MBI-QOD-FF</t>
  </si>
  <si>
    <t>ON DEMAND ENABLEMENT FOR 501 - 1200 USERS ODT5 COEX FIXED FEE</t>
  </si>
  <si>
    <t>MOD-QOD-SAAS-247</t>
  </si>
  <si>
    <t>ON DEMAND MIGRATION TEAMS CHAT MIGRATION ADDON PER MIGRATED USER ACCOUNT 24X7 SAAS SUBSCRIPTION</t>
  </si>
  <si>
    <t>MOD-QOD-SAAS-PRE</t>
  </si>
  <si>
    <t>ON DEMAND MIGRATION TEAMS CHAT MIGRATION ADDON PER MIGRATED USER ACCOUNT PREMIUM SAAS SUBSCRIPTION</t>
  </si>
  <si>
    <t>MPR-WGA-PP</t>
  </si>
  <si>
    <t>ON DEMAND MIGRATION PREPAID REMOTE TRAINING (STUDENT LED)</t>
  </si>
  <si>
    <t>MPR-WGA-TR</t>
  </si>
  <si>
    <t>ON DEMAND MIGRATION  REMOTE TRAINING (STUDENT LED)</t>
  </si>
  <si>
    <t>NAC-QOD-FF</t>
  </si>
  <si>
    <t>ON DEMAND ENABLEMENT FOR UP TO 500 USERS ODT3 FIXED FEE</t>
  </si>
  <si>
    <t>NAD-QOD-FF</t>
  </si>
  <si>
    <t>ON DEMAND ENABLEMENT FOR UP TO 500 USERS ODT5 FIXED FEE</t>
  </si>
  <si>
    <t>NAE-QOD-FF</t>
  </si>
  <si>
    <t>ON DEMAND ENABLEMENT FOR UP TO 500 USERS ODT1 COEX FIXED FEE</t>
  </si>
  <si>
    <t>NAF-QOD-FF</t>
  </si>
  <si>
    <t>ON DEMAND ENABLEMENT FOR UP TO 500 USERS ODT3 COEX FIXED FEE</t>
  </si>
  <si>
    <t>NAG-QOD-FF</t>
  </si>
  <si>
    <t>ON DEMAND ENABLEMENT FOR UP TO 500 USERS ODT5 COEX FIXED FEE</t>
  </si>
  <si>
    <t>NQD-QOD-SAAS-247</t>
  </si>
  <si>
    <t>ON DEMAND MIGRATION SUITE T7 PER MIGRATED USER ACCT 24X7 SAAS SUBSCRIPTION</t>
  </si>
  <si>
    <t>NQD-QOD-SAAS-PRE</t>
  </si>
  <si>
    <t>ON DEMAND MIGRATION SUITE T7 PER MIGRATED USER ACCT PREMIER SAAS SUBSCRIPTION</t>
  </si>
  <si>
    <t>ODD-QOD-SAAS-247</t>
  </si>
  <si>
    <t>ON DEMAND MIGRATION DOMAIN REWRITE PER MIGRATED USER ACCOUNT 24X7 SAAS SUBSCRIPTION</t>
  </si>
  <si>
    <t>ODD-QOD-SAAS-PRE</t>
  </si>
  <si>
    <t>ON DEMAND MIGRATION DOMAIN REWRITE PER MIGRATED USER ACCOUNT PREMIER SAAS SUBSCRIPTION</t>
  </si>
  <si>
    <t>ODE-QOD-SK-SAAS-247</t>
  </si>
  <si>
    <t>ON DEMAND MIGRATION COEXISTENCE ONLY PACK PER PUBLISHED OBJECT 24X7 SAAS SUBSCRIPTION PACK</t>
  </si>
  <si>
    <t>ODE-QOD-SK-SAAS-PRE</t>
  </si>
  <si>
    <t>ON DEMAND MIGRATION COEXISTENCE ONLY PACK PER PUBLISHED OBJECT PREMIER SAAS SUBSCRIPTION PACK</t>
  </si>
  <si>
    <t>ODW-QOD-SAAS-247</t>
  </si>
  <si>
    <t>ON DEMAND MIGRATION ENTRA ID DEVICES PER MIGRATED WORKSTATION 24X7 SAAS SUBSCRIPTION</t>
  </si>
  <si>
    <t>MIGRATED WORKSTATION</t>
  </si>
  <si>
    <t>PFC-BNT-TR</t>
  </si>
  <si>
    <t>ON DEMAND MIGRATION FOR ACTIVE DIRECTORY  CERTIFICATION TEST</t>
  </si>
  <si>
    <t>PTF-BNT-PP</t>
  </si>
  <si>
    <t>ON DEMAND MIGRATION FOR ACTIVE DIRECTORY PREPAID CERTIFICATION TRAINING (SELF-PACED)</t>
  </si>
  <si>
    <t>RCG-QOD-SK-SAAS-247</t>
  </si>
  <si>
    <t>ON DEMAND MIGRATION ACTIVE DIRECTORY PER MIGRATED USER ACCOUNT 24X7 SAAS SUBCRIPTION PACK</t>
  </si>
  <si>
    <t>RCG-QOD-SK-SAAS-PRE</t>
  </si>
  <si>
    <t>ON DEMAND MIGRATION ACTIVE DIRECTORY PER MIGRATED USER ACCOUNT PREMIER SAAS SUBCRIPTION PACK</t>
  </si>
  <si>
    <t>RGC-QOD-SAAS-247</t>
  </si>
  <si>
    <t>ON DEMAND MIGRATION ACTIVE DIRECTORY PER MIGRATED USER ACCOUNT 24X7 SAAS SUBSCRIPTION</t>
  </si>
  <si>
    <t>RGC-QOD-SAAS-PRE</t>
  </si>
  <si>
    <t>ON DEMAND MIGRATION ACTIVE DIRECTORY PER MIGRATED USER ACCOUNT PREMIER SAAS SUBSCRIPTION</t>
  </si>
  <si>
    <t>RGE-QOD-SAAS-247</t>
  </si>
  <si>
    <t>ON DEMAND MIGRATION DIRECTORY SYNC PER PUBLISHED OBJECT 24X7 SAAS SUBSCRIPTION</t>
  </si>
  <si>
    <t>RGE-QOD-SAAS-PRE</t>
  </si>
  <si>
    <t>ON DEMAND MIGRATION DIRECTORY SYNC PER PUBLISHED OBJECT PREMIER SAAS SUBSCRIPTION</t>
  </si>
  <si>
    <t>RGG-QOD-SAAS-247</t>
  </si>
  <si>
    <t>ON DEMAND MIGRATION DOMAIN MOVE PER MIGRATED USER ACCOUNT 24X7 SAAS SUBSCRIPTION</t>
  </si>
  <si>
    <t>RGG-QOD-SAAS-PRE</t>
  </si>
  <si>
    <t>ON DEMAND MIGRATION DOMAIN MOVE PER MIGRATED USER ACCOUNT PREMIER SAAS SUBSCRIPTION</t>
  </si>
  <si>
    <t>SAA-QOD-SK-HYB-247</t>
  </si>
  <si>
    <t>ON DEMAND MIGRATION SUITE T3 W/CONTENT MATRIX AND ONBOARDING 24X7 HYBRID SUBSCRIPTION PACK</t>
  </si>
  <si>
    <t>SAB-QOD-SK-HYB-247</t>
  </si>
  <si>
    <t>ON DEMAND MIGRATION SUITE T5 W/CONTENT MATRIX 24X7 HYBRID SUBSCRIPTION PACK</t>
  </si>
  <si>
    <t>SAB-QOD-SK-HYB-PRE</t>
  </si>
  <si>
    <t>ON DEMAND MIGRATION SUITE T5 W/CONTENT MATRIX PREMIER HYBRID SUBSCRIPTION PACK</t>
  </si>
  <si>
    <t>XBH-WGA-CO</t>
  </si>
  <si>
    <t>ON DEMAND MIGRATION ASSOCIATE CONSULTING PER DAY</t>
  </si>
  <si>
    <t>XBH-WGA-PP</t>
  </si>
  <si>
    <t>ON DEMAND MIGRATION PREPAID ASSOCIATE CONSULTING PER DAY</t>
  </si>
  <si>
    <t>XBJ-WGA-CO</t>
  </si>
  <si>
    <t>ON DEMAND MIGRATION CONSULTING PER HOUR</t>
  </si>
  <si>
    <t>XBK-WGA-CO</t>
  </si>
  <si>
    <t>ON DEMAND MIGRATION CONSULTING PER DAY</t>
  </si>
  <si>
    <t>AAA-QOD-TR</t>
  </si>
  <si>
    <t>ON DEMAND RECOVERY REMOTE TRAINING (STUDENT LED)</t>
  </si>
  <si>
    <t>ON DEMAND RECOVERY</t>
  </si>
  <si>
    <t>ABB-QOD-PP</t>
  </si>
  <si>
    <t>ON DEMAND RECOVERY PREPAID CONSULTING</t>
  </si>
  <si>
    <t>ODA-QOD-SAAS-247</t>
  </si>
  <si>
    <t>ON DEMAND RECOVERY PER MANAGED PERSON 24X7 SAAS SUBSCRIPTION</t>
  </si>
  <si>
    <t>ODA-QOD-SAAS-PRE</t>
  </si>
  <si>
    <t>ON DEMAND RECOVERY PER MANAGED PERSON PREMIER SAAS SUBSCRIPTION</t>
  </si>
  <si>
    <t>AAG-QDT-FF</t>
  </si>
  <si>
    <t>FLIGHT DECK PARTNER ASSURANCE PREPAID SERVICES FIXED FEE</t>
  </si>
  <si>
    <t>PST FLIGHT DECK</t>
  </si>
  <si>
    <t>AAI-QDT-PB-247</t>
  </si>
  <si>
    <t>PST FLIGHT DECK PER MIGRATED USER ACCT LICENSE/24X7 MAINT</t>
  </si>
  <si>
    <t>AAI-QDT-PS-247</t>
  </si>
  <si>
    <t>PST FLIGHT DECK PER MIGRATED USER ACCT 24X7 MAINTENANCE RENEWAL</t>
  </si>
  <si>
    <t>ABX-QDT-TR</t>
  </si>
  <si>
    <t>PST FLIGHT DECK  REMOTE CONSULTING SERVICE FOR SELF PACED TRAINING CONSULTING AND SUPPORT SERVICE</t>
  </si>
  <si>
    <t>ORL-SMR-PS-P/ST</t>
  </si>
  <si>
    <t>SPACE MANAGER FOR ORACLE PER SEAT MAINTENANCE RENEWAL</t>
  </si>
  <si>
    <t>QCO SPACE MANAGEMENT</t>
  </si>
  <si>
    <t>SMR-QCO-PS-NL-TRA</t>
  </si>
  <si>
    <t>SPACE MANAGER FOR ORACLE NT TIER A MAINTENANCE RENEWAL</t>
  </si>
  <si>
    <t>SMR-QCO-PS-UX-TRC</t>
  </si>
  <si>
    <t>SPACE MANAGER FOR ORACLE UNIX TIER C MAINTENANCE RENEWAL</t>
  </si>
  <si>
    <t>SMW-QCO-PS</t>
  </si>
  <si>
    <t>SPACE MANAGER PER CPU SOCKET MAINTENANCE RENEWAL</t>
  </si>
  <si>
    <t>SPP-QCO-PS</t>
  </si>
  <si>
    <t>SPACE MANAGER FOR ORACLE PROMO PER SEAT MAINTENANCE RENEWAL</t>
  </si>
  <si>
    <t>SMV-QCO-PS</t>
  </si>
  <si>
    <t>SPACE MANAGER WITH LIVEREORG FOR ORACLE ENTERPRISE EDITION PER CPU SOCKET MAINTENANCE RENEWAL</t>
  </si>
  <si>
    <t>QCO SPACE MANAGEMENT &amp; LIVEREORG</t>
  </si>
  <si>
    <t>SNH-QCO-PB</t>
  </si>
  <si>
    <t>SPACE MANAGER WITH LIVEREORG FOR ORACLE ENTERPRISE EDITION PER CORE PER INSTANCE LICENSE/MAINT</t>
  </si>
  <si>
    <t>SNH-QCO-PS</t>
  </si>
  <si>
    <t>SPACE MANAGER WITH LIVEREORG FOR ORACLE ENTERPRISE EDITION PER CORE PER INSTANCE MAINTENANCE RENEWAL</t>
  </si>
  <si>
    <t>SNH-QCO-TB</t>
  </si>
  <si>
    <t>SPACE MANAGER WITH LIVEREORG FOR ORACLE ENTERPRISE EDITION PER CORE PER INSTANCE TERM LICENSE/MAINT</t>
  </si>
  <si>
    <t>SNI-QCO-PB</t>
  </si>
  <si>
    <t>SPACE MANAGER WITH LIVEREORG FOR ORACLE ENTERPRISE EDITION PER CORE PER INSTANCE LICENSE/24X7 MAINT</t>
  </si>
  <si>
    <t>SNI-QCO-PS</t>
  </si>
  <si>
    <t>SNI-QCO-TB</t>
  </si>
  <si>
    <t>SPACE MANAGER WITH LIVEREORG FOR ORACLE ENTERPRISE EDITION PER CORE PER INSTANCE TERM LICENSE/24X7 MAINT</t>
  </si>
  <si>
    <t>SNI-QCO-TB-PRE</t>
  </si>
  <si>
    <t>SPACE MANAGER WITH LIVEREORG FOR ORACLE ENTERPRISE EDITION PER CORE PER INSTANCE PREMIER TERM LICENSE/MAINT</t>
  </si>
  <si>
    <t>SNK-QCO-PB</t>
  </si>
  <si>
    <t>SPACE MANAGER WITH LIVEREORG FOR ORACLE ENTERPRISE EDITION PER VCPU PER INSTANCE LICENSE/24X7 MAINT</t>
  </si>
  <si>
    <t>VCPU</t>
  </si>
  <si>
    <t>SNK-QCO-PS</t>
  </si>
  <si>
    <t>SPACE MANAGER WITH LIVEREORG FOR ORACLE ENTERPRISE EDITION PER VCPU PER INSTANCE MAINTENANCE RENEWAL</t>
  </si>
  <si>
    <t>SNM-QCO-PB-NPN</t>
  </si>
  <si>
    <t>SPACE MANAGER WITH LIVEREORG FOR ORACLE ENTERPRISE EDITION NON PROD PER CORE PER INSTANCE LICENSE/24X7 MAINT</t>
  </si>
  <si>
    <t>SNM-QCO-PS-NPN</t>
  </si>
  <si>
    <t>SPACE MANAGER WITH LIVEREORG FOR ORACLE ENTERPRISE EDITION NON PROD PER CORE PER INSTANCE MAINTENANCE RENEWAL</t>
  </si>
  <si>
    <t>SNM-QCO-TB-NPN</t>
  </si>
  <si>
    <t>SPACE MANAGER WITH LIVEREORG FOR ORACLE ENTERPRISE EDITION NON PROD PER CORE PER INSTANCE TERM LICENSE/24X7 MAINT</t>
  </si>
  <si>
    <t>THL-QCO-PS</t>
  </si>
  <si>
    <t>SPACE MANAGER WITH LIVEREORG STANDARD EDITION PER CPU SOCKET MAINTENANCE RENEWAL</t>
  </si>
  <si>
    <t>SPO-QCO-PS-NL-TRB</t>
  </si>
  <si>
    <t>QCO SPOTLIGHT DIAGNOSTICS NT TIER B MAINTENANCE RENEWAL</t>
  </si>
  <si>
    <t>QCO SPOTLIGHT DIAGNOSTICS</t>
  </si>
  <si>
    <t>SPO-QCO-PS-UX-TRC</t>
  </si>
  <si>
    <t>QCO SPOTLIGHT DIAGNOSTICS UNIX TIER C MAINTENANCE RENEWAL</t>
  </si>
  <si>
    <t>QBP-OCA-PP</t>
  </si>
  <si>
    <t>QORESTOR REMOTE CONSULTING PER DAY - PREPAID</t>
  </si>
  <si>
    <t>QORESTOR</t>
  </si>
  <si>
    <t>QOA-OCA-PP</t>
  </si>
  <si>
    <t>QORESTOR/DR APPLIANCE CONVERSION</t>
  </si>
  <si>
    <t>QPP-OCA-PP</t>
  </si>
  <si>
    <t>QORESTOR QUICKSTART - PREPAID</t>
  </si>
  <si>
    <t>QST-OCA-PB</t>
  </si>
  <si>
    <t>QORESTOR PER TIB OF CAPACITY LICENSE/MAINT</t>
  </si>
  <si>
    <t>QST-OCA-PB-247</t>
  </si>
  <si>
    <t>QORESTOR PER TIB OF CAPACITY LICENSE/24X7 MAINT</t>
  </si>
  <si>
    <t>QST-OCA-PB-PRE</t>
  </si>
  <si>
    <t>QORESTOR PER TIB OF CAPACITY LICENSE/PREMIER MAINT</t>
  </si>
  <si>
    <t>QST-OCA-PS</t>
  </si>
  <si>
    <t>QORESTOR PER TIB OF CAPACITY MAINTENANCE RENEWAL</t>
  </si>
  <si>
    <t>QST-OCA-PS-247</t>
  </si>
  <si>
    <t>QORESTOR PER TIB OF CAPACITY 24X7 MAINTENANCE RENEWAL</t>
  </si>
  <si>
    <t>QST-OCA-PS-PRE</t>
  </si>
  <si>
    <t>QORESTOR PER TIB OF CAPACITY PREMIER MAINTENANCE RENEWAL</t>
  </si>
  <si>
    <t>QST-OCA-TB</t>
  </si>
  <si>
    <t>QORESTOR PER TIB OF CAPACITY TERM LICENSE/MAINT</t>
  </si>
  <si>
    <t>QST-OCA-TB-247</t>
  </si>
  <si>
    <t>QORESTOR PER TIB OF CAPACITY 24X7 TERM LICENSE/MAINT</t>
  </si>
  <si>
    <t>QST-OCA-TB-PRE</t>
  </si>
  <si>
    <t>QORESTOR PER TIB OF CAPACITY PREMIER TERM LICENSE/MAINT</t>
  </si>
  <si>
    <t>MSA-QSS-KS</t>
  </si>
  <si>
    <t>QUEST MANAGEMENT SUITE FOR SQL SERVER MAINTENANCE RENEWAL PACK</t>
  </si>
  <si>
    <t>QUEST CENTRAL FOR SQL SERVER</t>
  </si>
  <si>
    <t>CTA-TOD-PS</t>
  </si>
  <si>
    <t>CODE TESTER FOR ORACLE PER SEAT MAINTENANCE RENEWAL</t>
  </si>
  <si>
    <t>QUEST CODE TESTER FOR ORACLE</t>
  </si>
  <si>
    <t>AFA-APP-PB-247</t>
  </si>
  <si>
    <t>RAPID RECOVERY CAPACITY (1-5TB) PER FRONT END TERABYTE LICENSE/24X7 MAINT</t>
  </si>
  <si>
    <t>RAPID RECOVERY BACKUP &amp; REPLICATION</t>
  </si>
  <si>
    <t>AFA-APP-PS-247</t>
  </si>
  <si>
    <t>RAPID RECOVERY CAPACITY (1-5TB) PER FRONT END TERABYTE 24X7 MAINTENANCE RENEWAL</t>
  </si>
  <si>
    <t>AFA-APP-TB-247</t>
  </si>
  <si>
    <t>RAPID RECOVERY CAPACITY (1-5TB) PER FRONT END TERABYTE 24X7 TERM LICENSE/MAINT</t>
  </si>
  <si>
    <t>AFB-APP-PB-247</t>
  </si>
  <si>
    <t>RAPID RECOVERY CAPACITY (6-10TB) PER FRONT END TERABYTE LICENSE/24X7 MAINT</t>
  </si>
  <si>
    <t>AFB-APP-PS-247</t>
  </si>
  <si>
    <t>RAPID RECOVERY CAPACITY (6-10TB) PER FRONT END TERABYTE 24X7 MAINTENANCE RENEWAL</t>
  </si>
  <si>
    <t>AFB-APP-TB-247</t>
  </si>
  <si>
    <t>RAPID RECOVERY CAPACITY (6-10TB) PER FRONT END TERABYTE 24X7 TERM LICENSE/MAINT</t>
  </si>
  <si>
    <t>AFC-APP-PB-247</t>
  </si>
  <si>
    <t>RAPID RECOVERY CAPACITY (11-20TB) PER FRONT END TERABYTE LICENSE/24X7 MAINT</t>
  </si>
  <si>
    <t>AFC-APP-PS-247</t>
  </si>
  <si>
    <t>RAPID RECOVERY CAPACITY (11-20TB) PER FRONT END TERABYTE 24X7 MAINTENANCE RENEWAL</t>
  </si>
  <si>
    <t>AFC-APP-TB-247</t>
  </si>
  <si>
    <t>RAPID RECOVERY CAPACITY (11-20TB) PER FRONT END TERABYTE 24X7 TERM LICENSE/MAINT</t>
  </si>
  <si>
    <t>AFD-APP-PB-247</t>
  </si>
  <si>
    <t>RAPID RECOVERY CAPACITY (21-50TB) PER FRONT END TERABYTE LICENSE/24X7 MAINT</t>
  </si>
  <si>
    <t>AFD-APP-PS-247</t>
  </si>
  <si>
    <t>RAPID RECOVERY CAPACITY (21-50TB) PER FRONT END TERABYTE 24X7 MAINTENANCE RENEWAL</t>
  </si>
  <si>
    <t>AFD-APP-TB-247</t>
  </si>
  <si>
    <t>RAPID RECOVERY CAPACITY (21-50TB) PER FRONT END TERABYTE 24X7 TERM LICENSE/MAINT</t>
  </si>
  <si>
    <t>AFE-APP-PB-247</t>
  </si>
  <si>
    <t>RAPID RECOVERY CAPACITY (51-100TB) PER FRONT END TERABYTE LICENSE/24X7 MAINT</t>
  </si>
  <si>
    <t>AFE-APP-PS-247</t>
  </si>
  <si>
    <t>RAPID RECOVERY CAPACITY (51-100TB) PER FRONT END TERABYTE 24X7 MAINTENANCE RENEWAL</t>
  </si>
  <si>
    <t>AFE-APP-TB-247</t>
  </si>
  <si>
    <t>RAPID RECOVERY CAPACITY (51-100TB) PER FRONT END TERABYTE 24X7 TERM LICENSE/MAINT</t>
  </si>
  <si>
    <t>AFF-APP-PB-247</t>
  </si>
  <si>
    <t>RAPID RECOVERY CAPACITY (101-250TB) PER FRONT END TERABYTE LICENSE/24X7 MAINT</t>
  </si>
  <si>
    <t>AFF-APP-PS-247</t>
  </si>
  <si>
    <t>RAPID RECOVERY CAPACITY (101-250TB) PER FRONT END TERABYTE 24X7 MAINTENANCE RENEWAL</t>
  </si>
  <si>
    <t>AFF-APP-TB-247</t>
  </si>
  <si>
    <t>RAPID RECOVERY CAPACITY (101-250TB) PER FRONT END TERABYTE 24X7 TERM LICENSE/MAINT</t>
  </si>
  <si>
    <t>AFG-APP-TB-247</t>
  </si>
  <si>
    <t>RAPID RECOVERY CAPACITY (&gt;250TB) PER FRONT END TERABYTE 24X7 TERM LICENSE/MAINT</t>
  </si>
  <si>
    <t>AGA-APP-TB-247</t>
  </si>
  <si>
    <t>RAPID RECOVERY BACKUP AND REPLICATION (10 TO 24) PER PROTECTED VIRTUAL SERVER 24X7 TERM LICENSE/MAINT</t>
  </si>
  <si>
    <t>PROTECTED VIRTUAL SERVER</t>
  </si>
  <si>
    <t>AGB-APP-TB-247</t>
  </si>
  <si>
    <t>RAPID RECOVERY BACKUP AND REPLICATION (25 TO 49) PER PROTECTED VIRTUAL SERVER 24X7 TERM LICENSE/MAINT</t>
  </si>
  <si>
    <t>AGC-APP-TB-247</t>
  </si>
  <si>
    <t>RAPID RECOVERY BACKUP AND REPLICATION (50 TO 99) PER PROTECTED VIRTUAL SERVER 24X7 TERM LICENSE/MAINT</t>
  </si>
  <si>
    <t>AGD-APP-TB-247</t>
  </si>
  <si>
    <t>RAPID RECOVERY BACKUP AND REPLICATION (100 TO 249) PER PROTECTED VIRTUAL SERVER 24X7 TERM LICENSE/MAINT</t>
  </si>
  <si>
    <t>AGE-APP-TB-247</t>
  </si>
  <si>
    <t>RAPID RECOVERY BACKUP AND REPLICATION (250 TO 999) PER PROTECTED VIRTUAL SERVER 24X7 TERM LICENSE/MAINT</t>
  </si>
  <si>
    <t>AGF-APP-TB-247</t>
  </si>
  <si>
    <t>RAPID RECOVERY BACKUP AND REPLICATION (1000 TO 1999) PER PROTECTED VIRTUAL SERVER 24X7 TERM LICENSE/MAINT</t>
  </si>
  <si>
    <t>BUP-APP-PB-247</t>
  </si>
  <si>
    <t>RAPID RECOVERY BACKUP AND REPLICATION PER PROTECTED PHYSICAL SERVER OR CPU SOCKET LICENSE/24X7 MAINT</t>
  </si>
  <si>
    <t>BUP-APP-PB-PRE</t>
  </si>
  <si>
    <t>RAPID RECOVERY BACKUP AND REPLICATION PER PROTECTED PHYSICAL SERVER OR CPU SOCKET LICENSE/PREMIER MAINT</t>
  </si>
  <si>
    <t>BUP-APP-PS-247</t>
  </si>
  <si>
    <t>RAPID RECOVERY BACKUP AND REPLICATION PER PROTECTED PHYSICAL SERVER OR CPU SOCKET 24X7 MAINTENANCE RENEWAL</t>
  </si>
  <si>
    <t>BUP-APP-PS-PRE</t>
  </si>
  <si>
    <t>RAPID RECOVERY BACKUP AND REPLICATION PER PROTECTED PHYSICAL SERVER OR CPU SOCKET PREMIER MAINTENANCE RENEWAL</t>
  </si>
  <si>
    <t>BUP-APP-TB-247</t>
  </si>
  <si>
    <t>RAPID RECOVERY BACKUP AND REPLICATION PER PROTECTED PHYSICAL SERVER OR CPU SOCKET 24X7 TERM LICENSE/MAINT</t>
  </si>
  <si>
    <t>UBP-APP-PS-247</t>
  </si>
  <si>
    <t>RAPID RECOVERY BACKUP AND REPLICATION MSP PER PROTECTED PHYSICAL SERVER OR CPU SOCKET LICENSE 24X7 MAINTENANCE RENEWAL</t>
  </si>
  <si>
    <t>BFA-APP-SUB-247</t>
  </si>
  <si>
    <t>RAPID RECOVERY CAPACITY PER FRONT END TERABYTE 24X7 SUBSCRIPTION</t>
  </si>
  <si>
    <t>RAPID RECOVERY MSP1</t>
  </si>
  <si>
    <t>GAM-APP-SK-SUB-247</t>
  </si>
  <si>
    <t>RAPID RECOVERY MSP COMMIT PLUS USAGE PER PROTECTED VIRTUAL SERVER 24X7 SUBSCRIPTION PACK</t>
  </si>
  <si>
    <t>VIRTUAL SERVER</t>
  </si>
  <si>
    <t>MGA-APP-SUB-247</t>
  </si>
  <si>
    <t>RAPID RECOVERY BACKUP AND REPLICATION MSP PER PROTECTED VIRTUAL SERVER 24X7 SUBSCRIPTION</t>
  </si>
  <si>
    <t>AAL-QOD-SK-HYB-247</t>
  </si>
  <si>
    <t>RECOVERY MANAGER FOR AD HYBRID SUITE PER MANAGED PERSON 24X7 HYBRID SUBSCRIPTION PACK</t>
  </si>
  <si>
    <t>RECOVERY MANAGER FOR AD</t>
  </si>
  <si>
    <t>DRM-ATA-TB</t>
  </si>
  <si>
    <t>RECOVERY MANAGER FOR AD PER MANAGED PERSON TERM LICENSE/MAINT</t>
  </si>
  <si>
    <t>DRM-ATA-TB-247</t>
  </si>
  <si>
    <t>RECOVERY MANAGER FOR AD PER MANAGED PERSON 24X7 TERM LICENSE/MAINT</t>
  </si>
  <si>
    <t>RAZ-ATA-PB-247</t>
  </si>
  <si>
    <t>RECOVERY MANAGER FOR AD PER MANAGED PERSON LICENSE/24X7 MAINT</t>
  </si>
  <si>
    <t>RAZ-ATA-PS-247</t>
  </si>
  <si>
    <t>RECOVERY MANAGER FOR AD PER MANAGED PERSON 24X7 MAINTENANCE RENEWAL</t>
  </si>
  <si>
    <t>RAZ-ATA-PS-PRE</t>
  </si>
  <si>
    <t>RECOVERY MANAGER FOR AD PER MANAGED PERSON PREMIER MAINTENANCE RENEWAL</t>
  </si>
  <si>
    <t>RMA-ATA-PB</t>
  </si>
  <si>
    <t>RECOVERY MANAGER FOR AD PER ENABLED USER ACCT LICENSE/MAINT</t>
  </si>
  <si>
    <t>RMA-ATA-PS</t>
  </si>
  <si>
    <t>RECOVERY MANAGER FOR AD PER ENABLED USER ACCT MAINTENANCE RENEWAL</t>
  </si>
  <si>
    <t>RMX-ATA-PB</t>
  </si>
  <si>
    <t>RECOVERY MANAGER FOR ACTIVE DIRECTORY PER ENABLED AD LDS USER ACCT LICENSE/MAINT</t>
  </si>
  <si>
    <t>ENABLED AD LDS USER ACCT</t>
  </si>
  <si>
    <t>RMX-ATA-PS</t>
  </si>
  <si>
    <t>RECOVERY MANAGER FOR ACTIVE DIRECTORY PER ENABLED AD LDS USER ACCT MAINTENANCE RENEWAL</t>
  </si>
  <si>
    <t>RNA-ATA-PB-247</t>
  </si>
  <si>
    <t>RECOVERY MANAGER FOR AD PER ENABLED USER ACCT LICENSE/24X7 MAINT</t>
  </si>
  <si>
    <t>RNA-ATA-PS</t>
  </si>
  <si>
    <t>RNA-ATA-PS-247</t>
  </si>
  <si>
    <t>RECOVERY MANAGER FOR AD PER ENABLED USER ACCT 24X7 MAINTENANCE RENEWAL</t>
  </si>
  <si>
    <t>RNC-ATA-PS</t>
  </si>
  <si>
    <t>RECOVERY MANAGER FOR AD PER ENABLED USER ACCT (1000-2499 USERS) MAINTENANCE RENEWAL</t>
  </si>
  <si>
    <t>RPP-ATA-FF</t>
  </si>
  <si>
    <t>RECOVERY PREPAID PARTNER ASSURANCE FIXED FEES</t>
  </si>
  <si>
    <t>RZZ-ATA-PB</t>
  </si>
  <si>
    <t>RECOVERY MANAGER FOR AD PER MANAGED PERSON LICENSE/MAINT</t>
  </si>
  <si>
    <t>RZZ-ATA-PS</t>
  </si>
  <si>
    <t>RECOVERY MANAGER FOR AD PER MANAGED PERSON MAINTENANCE RENEWAL</t>
  </si>
  <si>
    <t>TPS-ATA-PS</t>
  </si>
  <si>
    <t>RECOVERY MANAGER FOR ACTIVE DIRECTORY PER USER MAINTENANCE RENEWAL</t>
  </si>
  <si>
    <t>AAA-ATA-PP</t>
  </si>
  <si>
    <t>RECOVERY MANAGER FOR ACTIVE DIRECTORY DISASTER RECOVERY EDITION PREPAID FOUNDATION SERVICES</t>
  </si>
  <si>
    <t>RECOVERY MANAGER FOR AD DISASTER RECOVER</t>
  </si>
  <si>
    <t>AAB-ATA-PP</t>
  </si>
  <si>
    <t>RECOVERY MANAGER FOR ACTIVE DIRECTORY DISASTER RECOVERY EDITION FOUNDATION PLUS DR (ONSITE/PREPAID)</t>
  </si>
  <si>
    <t>AAN-QOD-SK-HYB-247</t>
  </si>
  <si>
    <t>RECOVERY MANAGER FOR AD DISASTER RECOVERY EDITION PER MANAGED PERSON 24X7 HYBRID SUBSCRIPTION PACK</t>
  </si>
  <si>
    <t>AAN-QOD-SK-HYB-PRE</t>
  </si>
  <si>
    <t>RECOVERY MANAGER FOR AD DISASTER RECOVERY EDITION PER MANAGED PERSON PREMIER HYBRID SUBSCRIPTION PACK</t>
  </si>
  <si>
    <t>ABA-ATA-FF</t>
  </si>
  <si>
    <t>ACTIVE DIRECTORY RECOVERY AS A SERVICE</t>
  </si>
  <si>
    <t>ADR-ATA-PP</t>
  </si>
  <si>
    <t>AD RECOVERY AS A SERVICE - FIXED FEE PREPAID ADDITIONAL FOREST</t>
  </si>
  <si>
    <t>BAC-ATA-PP</t>
  </si>
  <si>
    <t>RECOVERY MANAGER FOR ACTIVE DIRECTORY DISASTER RECOVERY EDITION PREPAID CERTIFICATION TRAINING (SELF-PACED)</t>
  </si>
  <si>
    <t>BAD-ATA-PP</t>
  </si>
  <si>
    <t>RECOVERY MANAGER FOR ACTIVE DIRECTORY DISASTER RECOVERY EDITION CERTIFICATION TEST</t>
  </si>
  <si>
    <t>DRE-ATA-PB-247</t>
  </si>
  <si>
    <t>RECOVERY MANAGER FOR ACTIVE DIRECTORY DISASTER RECOVERY EDITION PER ENABLED USER ACCT LICENSE/24X7 MAINT</t>
  </si>
  <si>
    <t>DRE-ATA-PS-247</t>
  </si>
  <si>
    <t>RECOVERY MANAGER FOR ACTIVE DIRECTORY DISASTER RECOVERY EDITION PER ENABLED USER ACCT 24X7 MAINTENANCE RENEWAL</t>
  </si>
  <si>
    <t>DRE-ATA-TB-247</t>
  </si>
  <si>
    <t>RECOVERY MANAGER FOR ACTIVE DIRECTORY DISASTER RECOVERY EDITION PER ENABLED USER ACCT 24X7 TERM LICENSE/MAINT</t>
  </si>
  <si>
    <t>DRF-ATA-PB-247</t>
  </si>
  <si>
    <t>RECOVERY MANAGER FOR ACTIVE DIRECTORY DISASTER RECOVERY EDITION PER MANAGED PERSON LICENSE/24X7 MAINT</t>
  </si>
  <si>
    <t>DRF-ATA-PS-247</t>
  </si>
  <si>
    <t>RECOVERY MANAGER FOR ACTIVE DIRECTORY DISASTER RECOVERY EDITION PER MANAGED PERSON 24X7 MAINTENANCE RENEWAL</t>
  </si>
  <si>
    <t>DRF-ATA-PS-PRE</t>
  </si>
  <si>
    <t>RECOVERY MANAGER FOR ACTIVE DIRECTORY DISASTER RECOVERY EDITION PER MANAGED PERSON PREMIER MAINTENANCE RENEWAL</t>
  </si>
  <si>
    <t>DRF-ATA-TB-247</t>
  </si>
  <si>
    <t>RECOVERY MANAGER FOR ACTIVE DIRECTORY DISASTER RECOVERY EDITION PER MANAGED PERSON 24X7 TERM LICENSE/MAINT</t>
  </si>
  <si>
    <t>DRI-ATA-PP</t>
  </si>
  <si>
    <t>RECOVERY MANAGER FOR ACTIVE DIRECTORY DISASTER RECOVERY EDITION PREPAID REMOTE TRAINING (INSTRUCTOR LED)</t>
  </si>
  <si>
    <t>DRO-ATA-PP</t>
  </si>
  <si>
    <t>RECOVERY MANAGER FOR ACTIVE DIRECTORY DISASTER RECOVERY EDITION PREPAID ONSITE TRAINING (INSTRUCTOR LED)</t>
  </si>
  <si>
    <t>DRW-ATA-PP</t>
  </si>
  <si>
    <t>RECOVERY MANAGER FOR ACTIVE DIRECTORY DISASTER RECOVERY EDITION PREPAID REMOTE TRAINING (STUDENT LED)</t>
  </si>
  <si>
    <t>LAC-ATA-PP</t>
  </si>
  <si>
    <t>RECOVERY MANAGER FOR ACTIVE DIRECTORY DISASTER RECOVERY (RMAD-DR) MICRO PREPAID TRAINING (STUDENT LED)</t>
  </si>
  <si>
    <t>RDA-ATA-PP</t>
  </si>
  <si>
    <t>RMAD DRE ADOPTION FIXED FEE PREPAID ADDITIONAL FOREST</t>
  </si>
  <si>
    <t>AAM-QOD-SK-HYB-247</t>
  </si>
  <si>
    <t>RECOVERY MANAGER FOR AD FOREST EDITION PER MANAGED PERSON 24X7 HYBRID SUBSCRIPTION PACK</t>
  </si>
  <si>
    <t>RECOVERY MANAGER FOR AD FOREST</t>
  </si>
  <si>
    <t>CRV-ATA-TB-247</t>
  </si>
  <si>
    <t>RECOVERY MANAGER FOR ACTIVE DIRECTORY FOREST WITH RMAD STANDARD PER MANAGED EXTERNAL PERSON 24X7 TERM LICENSE/MAINT</t>
  </si>
  <si>
    <t>CVR-ATA-TB-247</t>
  </si>
  <si>
    <t>RECOVERY MANAGER FOR ACTIVE DIRECTORY FOREST WITH RMAD STANDARD PER MANAGED PERSON 24X7 TERM LICENSE/MAINT</t>
  </si>
  <si>
    <t>RCV-ATA-PB</t>
  </si>
  <si>
    <t>RECOVERY MANAGER FOR ACTIVE DIRECTORY FOREST WITH RMAD STANDARD PER ENABLED USER ACCT LICENSE/24X7 MAINT</t>
  </si>
  <si>
    <t>RCV-ATA-PS-247</t>
  </si>
  <si>
    <t>RECOVERY MANAGER FOR ACTIVE DIRECTORY FOREST WITH RMAD STANDARD PER ENABLED USER ACCT 24X7 MAINTENANCE RENEWAL</t>
  </si>
  <si>
    <t>RCV-ATA-PS-PRE</t>
  </si>
  <si>
    <t>RECOVERY MANAGER FOR ACTIVE DIRECTORY FOREST WITH RMAD STANDARD PER ENABLED USER ACCT PREMIER MAINTENANCE RENEWAL</t>
  </si>
  <si>
    <t>RCV-ATA-TB-247</t>
  </si>
  <si>
    <t>RECOVERY MANAGER FOR ACTIVE DIRECTORY FOREST WITH RMAD STANDARD PER ENABLED USER ACCT 24X7 TERM LICENSE/MAINT</t>
  </si>
  <si>
    <t>REC-ATA-PS-247</t>
  </si>
  <si>
    <t>RECOVERY MANAGER FOR ACTIVE DIRECTORY FOREST PER USER 24X7 MAINTENANCE RENEWAL</t>
  </si>
  <si>
    <t>RFO-ATA-PS-247</t>
  </si>
  <si>
    <t>RECOVERY MANAGER FOR ACTIVE DIRECTORY FOREST PER ENABLED USER ACCT 24X7 MAINTENANCE RENEWAL</t>
  </si>
  <si>
    <t>SPM-ATA-PB</t>
  </si>
  <si>
    <t>RECOVERY MANAGER FOR ACTIVE DIRECTORY FOREST WITH RMAD STANDARD PER MANAGED PERSON LICENSE/24X7 MAINT</t>
  </si>
  <si>
    <t>SPM-ATA-PS-247</t>
  </si>
  <si>
    <t>RECOVERY MANAGER FOR ACTIVE DIRECTORY FOREST WITH RMAD STANDARD PER MANAGED PERSON 24X7 MAINTENANCE RENEWAL</t>
  </si>
  <si>
    <t>WRM-ATA-PP</t>
  </si>
  <si>
    <t>RECOVERY MANAGER FOR ACTIVE DIRECTORY FOREST EDITION PREPAID TRAINING (STUDENT LED)</t>
  </si>
  <si>
    <t>XAS-ATA-PS-PRE</t>
  </si>
  <si>
    <t>RECOVERY MANAGER FOR ACTIVE DIRECTORY FOREST WITH RMAD STANDARD PER MANAGED PERSON PREMIER MAINTENANCE RENEWAL</t>
  </si>
  <si>
    <t>MAN-ATA-PB</t>
  </si>
  <si>
    <t>RECOVERY MANAGER FOR EXCHANGE MAILBOX ONLY PER MANAGED MAILBOX LICENSE/MAINT</t>
  </si>
  <si>
    <t>RECOVERY MANAGER FOR EXCHANGE</t>
  </si>
  <si>
    <t>MAN-ATA-PS</t>
  </si>
  <si>
    <t>RECOVERY MANAGER FOR EXCHANGE MAILBOX ONLY PER MANAGED MAILBOX MAINTENANCE RENEWAL</t>
  </si>
  <si>
    <t>MBN-ATA-PB-247</t>
  </si>
  <si>
    <t>RECOVERY MANAGER FOR EXCHANGE MAILBOX ONLY PER MANAGED MAILBOX LICENSE/24X7 MAINT</t>
  </si>
  <si>
    <t>MBN-ATA-PS-247</t>
  </si>
  <si>
    <t>RECOVERY MANAGER FOR EXCHANGE MAILBOX ONLY PER MANAGED MAILBOX 24X7 MAINTENANCE RENEWAL</t>
  </si>
  <si>
    <t>MBN-ATA-TB-247</t>
  </si>
  <si>
    <t>RECOVERY MANAGER FOR EXCHANGE MAILBOX ONLY PER MANAGED MAILBOX 24X7 TERM LICENSE/MAINT</t>
  </si>
  <si>
    <t>PST-ATA-PB</t>
  </si>
  <si>
    <t>RECOVERY MANAGER FOR EXCHANGE PER ENABLED USER ACCT LICENSE/MAINT</t>
  </si>
  <si>
    <t>PTT-ATA-PB-247</t>
  </si>
  <si>
    <t>RECOVERY MANAGER FOR EXCHANGE PER ENABLED USER ACCT LICENSE/24X7 MAINT</t>
  </si>
  <si>
    <t>PTT-ATA-PS-247</t>
  </si>
  <si>
    <t>RECOVERY MANAGER FOR EXCHANGE PER ENABLED USER ACCT 24X7 MAINTENANCE RENEWAL</t>
  </si>
  <si>
    <t>RME-ATA-PS</t>
  </si>
  <si>
    <t>RECOVERY MANAGER FOR EXCHANGE PER MANAGED MAILBOX MAINTENANCE RENEWAL</t>
  </si>
  <si>
    <t>RMX-VZC-PS-R</t>
  </si>
  <si>
    <t>RECOVERY MANAGER FOR EXCHANGE MAILBOX ONLY (SVG USE ONLY) W/PPM PACK PER MANAGED MAILBOX MAINTENANCE RENEWAL</t>
  </si>
  <si>
    <t>RNE-ATA-PK-247</t>
  </si>
  <si>
    <t>RECOVERY MANAGER FOR EXCHANGE DISCOVERY EDITION LICENSE/24X7 MAINT PACK</t>
  </si>
  <si>
    <t>VZX-ATA-PS</t>
  </si>
  <si>
    <t>RECOVERY MANAGER FOR EXCHANGE MAILBOX ONLY (SVG USE ONLY) PER MANAGED MAILBOX MAINTENANCE RENEWAL</t>
  </si>
  <si>
    <t>VZY-ATA-PB-247</t>
  </si>
  <si>
    <t>RECOVERY MANAGER FOR EXCHANGE MAILBOX ONLY (BKB USE ONLY) PER MANAGED MAILBOX LICENSE/24X7 MAINT</t>
  </si>
  <si>
    <t>VZY-ATA-PS-247</t>
  </si>
  <si>
    <t>RECOVERY MANAGER FOR EXCHANGE MAILBOX ONLY (BKB USE ONLY) PER MANAGED MAILBOX 24X7 MAINTENANCE RENEWAL</t>
  </si>
  <si>
    <t>XAW-ATA-PB</t>
  </si>
  <si>
    <t>RECOVERY MANAGER FOR EXCHANGE PER MANAGED PERSON LICENSE/MAINT</t>
  </si>
  <si>
    <t>XAW-ATA-PB-247</t>
  </si>
  <si>
    <t>RECOVERY MANAGER FOR EXCHANGE PER MANAGED PERSON LICENSE/24X7 MAINT</t>
  </si>
  <si>
    <t>XAW-ATA-PB-PRE</t>
  </si>
  <si>
    <t>RECOVERY MANAGER FOR EXCHANGE PER MANAGED PERSON LICENSE/PREMIER MAINT</t>
  </si>
  <si>
    <t>XAW-ATA-PS</t>
  </si>
  <si>
    <t>RECOVERY MANAGER FOR EXCHANGE PER MANAGED PERSON MAINTENANCE RENEWAL</t>
  </si>
  <si>
    <t>ZRS-ATA-KS</t>
  </si>
  <si>
    <t>QUEST RECOVERY MANAGER SUITE MAINTENANCE RENEWAL PACK</t>
  </si>
  <si>
    <t>RAB-RSC-PB</t>
  </si>
  <si>
    <t>REMOTESCAN ENTERPRISE PER CONNECTED CLIENT LICENSE/MAINT</t>
  </si>
  <si>
    <t>CONNECTED CLIENT</t>
  </si>
  <si>
    <t>REMOTESCAN</t>
  </si>
  <si>
    <t>RAB-RSC-PS</t>
  </si>
  <si>
    <t>REMOTESCAN ENTERPRISE PER CONNECTED CLIENT MAINTENANCE RENEWAL</t>
  </si>
  <si>
    <t>RAC-RSC-PS-R</t>
  </si>
  <si>
    <t>REMOTESCAN ENTERPRISE W/PPM PK PER CONNECTED CLIENT MAINTENANCE RENEWAL</t>
  </si>
  <si>
    <t>RAH-RSC-PS</t>
  </si>
  <si>
    <t>REMOTESCAN UNIVERSAL PER CONNECTED CLIENT MAINTENANCE RENEWAL</t>
  </si>
  <si>
    <t>RAN-RSC-PS</t>
  </si>
  <si>
    <t>REMOTESCAN FOR LAN (1 SERVER/10 CONNECTED CLIENTS) MAINTENANCE RENEWAL</t>
  </si>
  <si>
    <t>RGA-RSC-PB</t>
  </si>
  <si>
    <t>REMOTESCAN ENTERPRISE PER CONNECTED CLIENT (2-19 CONNECTED CLIENT) LICENSE/MAINT</t>
  </si>
  <si>
    <t>RGA-RSC-PS</t>
  </si>
  <si>
    <t>REMOTESCAN ENTERPRISE PER CONNECTED CLIENT (2-19 CONNECTED CLIENT) MAINTENANCE RENEWAL</t>
  </si>
  <si>
    <t>RGI-RSC-PS</t>
  </si>
  <si>
    <t>REMOTESCAN UNIVERSAL PER CONNECTED CLIENT (2-19 CONNECTED CLIENT) MAINTENANCE RENEWAL</t>
  </si>
  <si>
    <t>RGO-RSC-PS</t>
  </si>
  <si>
    <t>REMOTESCAN UNIVERSAL PER CONNECTED CLIENT (100+ CONNECTED CLIENT) MAINTENANCE RENEWAL</t>
  </si>
  <si>
    <t>ROA-RSC-PB</t>
  </si>
  <si>
    <t>REMOTESCAN ENTERPRISE USER EDITION PER USER LICENSE/MAINT</t>
  </si>
  <si>
    <t>ROA-RSC-TB</t>
  </si>
  <si>
    <t>REMOTESCAN ENTERPRISE USER EDITION PER USER TERM LICENSE/MAINT</t>
  </si>
  <si>
    <t>ROC-RSC-PB</t>
  </si>
  <si>
    <t>REMOTESCAN ENTERPRISE USER EDITION PER USER (2-19 USERS) LICENSE/MAINT</t>
  </si>
  <si>
    <t>ROC-RSC-TB</t>
  </si>
  <si>
    <t>REMOTESCAN ENTERPRISE USER EDITION PER USER (2-19 USERS) TERM LICENSE/MAINT</t>
  </si>
  <si>
    <t>ROE-RSC-PB</t>
  </si>
  <si>
    <t>REMOTESCAN ENTERPRISE USER EDITION PER USER (20-49 USERS) LICENSE/MAINT</t>
  </si>
  <si>
    <t>ROG-RSC-PB</t>
  </si>
  <si>
    <t>REMOTESCAN ENTERPRISE USER EDITION PER USER (50-99 USERS) LICENSE/MAINT</t>
  </si>
  <si>
    <t>ROG-RSC-TB</t>
  </si>
  <si>
    <t>REMOTESCAN ENTERPRISE USER EDITION PER USER (50-99 USERS) TERM LICENSE/MAINT</t>
  </si>
  <si>
    <t>ROI-RSC-PB</t>
  </si>
  <si>
    <t>REMOTESCAN ENTERPRISE USER EDITION PER USER (100+ USERS) LICENSE/MAINT</t>
  </si>
  <si>
    <t>ROI-RSC-TB</t>
  </si>
  <si>
    <t>REMOTESCAN ENTERPRISE USER EDITION PER USER (100+ USERS) TERM LICENSE/MAINT</t>
  </si>
  <si>
    <t>RUB-RSC-PB</t>
  </si>
  <si>
    <t>REMOTESCAN UNIVERSAL USER EDITION PER USER (100+ USER) LICENSE/MAINT</t>
  </si>
  <si>
    <t>RUB-RSC-TB</t>
  </si>
  <si>
    <t>REMOTESCAN UNIVERSAL USER EDITION PER USER (100+ USER) TERM LICENSE/MAINT</t>
  </si>
  <si>
    <t>RUD-RSC-PB</t>
  </si>
  <si>
    <t>REMOTESCAN UNIVERSAL USER EDITION PER USER (50-99 USER) LICENSE/MAINT</t>
  </si>
  <si>
    <t>RUD-RSC-TB</t>
  </si>
  <si>
    <t>REMOTESCAN UNIVERSAL USER EDITION PER USER (50-99 USER) TERM LICENSE/MAINT</t>
  </si>
  <si>
    <t>RUG-RSC-PB</t>
  </si>
  <si>
    <t>REMOTESCAN UNIVERSAL USER EDITION PER USER (20-49 USER) LICENSE/MAINT</t>
  </si>
  <si>
    <t>RUG-RSC-TB</t>
  </si>
  <si>
    <t>REMOTESCAN UNIVERSAL USER EDITION PER USER (20-49 USER) TERM LICENSE/MAINT</t>
  </si>
  <si>
    <t>RUI-RSC-PB</t>
  </si>
  <si>
    <t>REMOTESCAN UNIVERSAL USER EDITION PER USER (2-19 USER) LICENSE/MAINT</t>
  </si>
  <si>
    <t>RUI-RSC-TB</t>
  </si>
  <si>
    <t>REMOTESCAN UNIVERSAL USER EDITION PER USER (2-19 USER) TERM LICENSE/MAINT</t>
  </si>
  <si>
    <t>RUK-RSC-PB</t>
  </si>
  <si>
    <t>REMOTESCAN UNIVERSAL USER EDITION PER USER LICENSE/MAINT</t>
  </si>
  <si>
    <t>RUK-RSC-TB</t>
  </si>
  <si>
    <t>REMOTESCAN UNIVERSAL USER EDITION PER USER TERM LICENSE/MAINT</t>
  </si>
  <si>
    <t>EEA-RSC-TB</t>
  </si>
  <si>
    <t>REMOTESCAN ENTERPRISE MSP PER CONNECTED CLIENT TERM LICENSE/MAINTENANCE</t>
  </si>
  <si>
    <t>REMOTESCAN MSP</t>
  </si>
  <si>
    <t>EES-RSC-TB</t>
  </si>
  <si>
    <t>REMOTESCAN ENTERPRISE USER EDITION MSP PER USER TERM LICENSE/MAINTENANCE</t>
  </si>
  <si>
    <t>EMB-RSC-TB</t>
  </si>
  <si>
    <t>REMOTESCAN UNIVERSAL MSP PER CONNECTED CLIENT TERM LICENSE/MAINTENANCE</t>
  </si>
  <si>
    <t>EMS-RSC-SUB</t>
  </si>
  <si>
    <t>EMU-RSC-SUB</t>
  </si>
  <si>
    <t>EMU-RSC-TB</t>
  </si>
  <si>
    <t>REMOTESCAN UNIVERSAL USER EDITION MSP PER USER TERM LICENSE/MAINTENANCE</t>
  </si>
  <si>
    <t>ESN-USR-PK-OLA</t>
  </si>
  <si>
    <t>ESSENTIAL SECURITY SOLUTION PER USER (BAND A 500-999 USERS) LICENSE/MAINT PACK</t>
  </si>
  <si>
    <t>SCL SECURITY EXPLORER</t>
  </si>
  <si>
    <t>ESN-USR-PK-OLB</t>
  </si>
  <si>
    <t>ESSENTIAL SECURITY SOLUTION PER USER (BAND B 1000-1999 USERS) LICENSE/MAINT PACK</t>
  </si>
  <si>
    <t>ESN-USR-PK-OLC</t>
  </si>
  <si>
    <t>ESSENTIAL SECURITY SOLUTION PER USER (BAND C 2000PLUS USERS) LICENSE/MAINT PACK</t>
  </si>
  <si>
    <t>SFF-SCL-TB</t>
  </si>
  <si>
    <t>SECURITY EXPLORER FILE &amp; PRINT MANAGEMENT EDITION PER SERVER 30 DAY TERM LICENSE/MAINT</t>
  </si>
  <si>
    <t>SFK-SCL-TB</t>
  </si>
  <si>
    <t>SECURITY EXPLORER FILE &amp; PRINT MANAGEMENT EDITION PER SERVER 90 DAY TERM LICENSE/MAINT</t>
  </si>
  <si>
    <t>SFL-SCL-TB</t>
  </si>
  <si>
    <t>SECURITY EXPLORER FILE &amp; PRINT MANAGEMENT EDITION PER SERVER TERM LICENSE/MAINT</t>
  </si>
  <si>
    <t>FAF-KCE-TB</t>
  </si>
  <si>
    <t>KACE SYSTEMS DEPLOYMENT APPLIANCE W/100 MANAGED COMPUTER TERM LICENSE/MAINT</t>
  </si>
  <si>
    <t>SDA SOFTWARE</t>
  </si>
  <si>
    <t>FAF-KCE-TB-247</t>
  </si>
  <si>
    <t>KACE SYSTEMS DEPLOYMENT APPLIANCE W/100 MANAGED COMPUTER 24X7 TERM LICENSE/MAINT</t>
  </si>
  <si>
    <t>FAF-KCE-TB-PRE</t>
  </si>
  <si>
    <t>KACE SYSTEMS DEPLOYMENT APPLIANCE W/100 MANAGED COMPUTER PREMIER TERM LICENSE/MAINT</t>
  </si>
  <si>
    <t>FFA-KCE-PB</t>
  </si>
  <si>
    <t>KACE SYSTEMS DEPLOYMENT APPLIANCE W/100 MANAGED COMPUTER LICENSE/MAINT</t>
  </si>
  <si>
    <t>FFA-KCE-PB-247</t>
  </si>
  <si>
    <t>KACE SYSTEMS DEPLOYMENT APPLIANCE W/100 MANAGED COMPUTER LICENSE/24X7 MAINT</t>
  </si>
  <si>
    <t>FFA-KCE-PB-PRE</t>
  </si>
  <si>
    <t>KACE SYSTEMS DEPLOYMENT APPLIANCE W/100 MANAGED COMPUTER LICENSE/PREMIER MAINT</t>
  </si>
  <si>
    <t>FFA-KCE-PS</t>
  </si>
  <si>
    <t>KACE SYSTEMS DEPLOYMENT APPLIANCE W/100 MANAGED COMPUTER MAINTENANCE RENEWAL</t>
  </si>
  <si>
    <t>FFA-KCE-PS-247</t>
  </si>
  <si>
    <t>KACE SYSTEMS DEPLOYMENT APPLIANCE W/100 MANAGED COMPUTER 24X7 MAINTENANCE RENEWAL</t>
  </si>
  <si>
    <t>FFB-KCE-PB</t>
  </si>
  <si>
    <t>KACE SYSTEMS DEPLOYMENT ADDTL MANAGED COMPUTER LICENSE/MAINT</t>
  </si>
  <si>
    <t>FFB-KCE-PB-247</t>
  </si>
  <si>
    <t>KACE SYSTEMS DEPLOYMENT ADDTL MANAGED COMPUTER LICENSE/24X7 MAINT</t>
  </si>
  <si>
    <t>FFB-KCE-PB-PRE</t>
  </si>
  <si>
    <t>KACE SYSTEMS DEPLOYMENT ADDTL MANAGED COMPUTER LICENSE/PREMIER MAINT</t>
  </si>
  <si>
    <t>FFB-KCE-PS</t>
  </si>
  <si>
    <t>KACE SYSTEMS DEPLOYMENT ADDTL MANAGED COMPUTER MAINTENANCE RENEWAL</t>
  </si>
  <si>
    <t>FFB-KCE-PS-247</t>
  </si>
  <si>
    <t>KACE SYSTEMS DEPLOYMENT ADDTL MANAGED COMPUTER 24X7 MAINTENANCE RENEWAL</t>
  </si>
  <si>
    <t>FFB-KCE-TB</t>
  </si>
  <si>
    <t>KACE SYSTEMS DEPLOYMENT ADDTL MANAGED COMPUTER TERM LICENSE/MAINT</t>
  </si>
  <si>
    <t>FFB-KCE-TB-247</t>
  </si>
  <si>
    <t>KACE SYSTEMS DEPLOYMENT ADDTL MANAGED COMPUTER 24X7 TERM LICENSE/MAINT</t>
  </si>
  <si>
    <t>FFB-KCE-TB-PRE</t>
  </si>
  <si>
    <t>KACE SYSTEMS DEPLOYMENT ADDTL MANAGED COMPUTER PREMIER TERM LICENSE/MAINT</t>
  </si>
  <si>
    <t>MMA-KCE-PB</t>
  </si>
  <si>
    <t>KACE SYSTEMS DEPLOYMENT APPLIANCE W/300 MANAGED COMPUTER EDUCATION LICENSE/MAINT</t>
  </si>
  <si>
    <t>MMA-KCE-PB-247</t>
  </si>
  <si>
    <t>KACE SYSTEMS DEPLOYMENT APPLIANCE W/300 MANAGED COMPUTER EDUCATION LICENSE/24X7 MAINT</t>
  </si>
  <si>
    <t>MMA-KCE-PB-PRE</t>
  </si>
  <si>
    <t>KACE SYSTEMS DEPLOYMENT APPLIANCE W/300 MANAGED COMPUTER EDUCATION LICENSE/PREMIER MAINT</t>
  </si>
  <si>
    <t>MMA-KCE-PS</t>
  </si>
  <si>
    <t>KACE SYSTEMS DEPLOYMENT APPLIANCE W/300 MANAGED COMPUTER EDUCATION MAINTENANCE RENEWAL</t>
  </si>
  <si>
    <t>MMA-KCE-TB</t>
  </si>
  <si>
    <t>KACE SYSTEMS DEPLOYMENT APPLIANCE W/300 MANAGED COMPUTER EDUCATION TERM LICENSE/MAINT</t>
  </si>
  <si>
    <t>MMA-KCE-TB-247</t>
  </si>
  <si>
    <t>KACE SYSTEMS DEPLOYMENT APPLIANCE W/300 MANAGED COMPUTER EDUCATION 24X7 TERM LICENSE/MAINT</t>
  </si>
  <si>
    <t>MMA-KCE-TB-PRE</t>
  </si>
  <si>
    <t>KACE SYSTEMS DEPLOYMENT APPLIANCE W/300 MANAGED COMPUTER EDUCATION PREMIER TERM LICENSE/MAINT</t>
  </si>
  <si>
    <t>MMB-KCE-PB</t>
  </si>
  <si>
    <t>KACE SYSTEMS DEPLOYMENT ADDTL MANAGED COMPUTER EDUCATION LICENSE/MAINT</t>
  </si>
  <si>
    <t>MMB-KCE-PB-247</t>
  </si>
  <si>
    <t>KACE SYSTEMS DEPLOYMENT ADDTL MANAGED COMPUTER EDUCATION LICENSE/24X7 MAINT</t>
  </si>
  <si>
    <t>MMB-KCE-PB-PRE</t>
  </si>
  <si>
    <t>KACE SYSTEMS DEPLOYMENT ADDTL MANAGED COMPUTER EDUCATION LICENSE/PREMIER MAINT</t>
  </si>
  <si>
    <t>MMB-KCE-PS</t>
  </si>
  <si>
    <t>KACE SYSTEMS DEPLOYMENT ADDTL MANAGED COMPUTER EDUCATION MAINTENANCE RENEWAL</t>
  </si>
  <si>
    <t>MMB-KCE-PS-247</t>
  </si>
  <si>
    <t>KACE SYSTEMS DEPLOYMENT ADDTL MANAGED COMPUTER EDUCATION 24X7 MAINTENANCE RENEWAL</t>
  </si>
  <si>
    <t>MMB-KCE-TB</t>
  </si>
  <si>
    <t>KACE SYSTEMS DEPLOYMENT ADDTL MANAGED COMPUTER EDUCATION TERM LICENSE/MAINT</t>
  </si>
  <si>
    <t>MMB-KCE-TB-247</t>
  </si>
  <si>
    <t>KACE SYSTEMS DEPLOYMENT ADDTL MANAGED COMPUTER EDUCATION 24X7 TERM LICENSE/MAINT</t>
  </si>
  <si>
    <t>MMB-KCE-TB-PRE</t>
  </si>
  <si>
    <t>KACE SYSTEMS DEPLOYMENT ADDTL MANAGED COMPUTER EDUCATION PREMIER TERM LICENSE/MAINT</t>
  </si>
  <si>
    <t>OOA-KCE-PB</t>
  </si>
  <si>
    <t>KACE SYSTEMS DEPLOYMENT APPLIANCE P-APL W/15000 MANAGED COMPUTER EDUCATION LICENSE/MAINT</t>
  </si>
  <si>
    <t>OOA-KCE-PB-247</t>
  </si>
  <si>
    <t>KACE SYSTEMS DEPLOYMENT APPLIANCE P-APL W/15000 MANAGED COMPUTER EDUCATION LICENSE/24X7 MAINT</t>
  </si>
  <si>
    <t>OOA-KCE-PB-PRE</t>
  </si>
  <si>
    <t>KACE SYSTEMS DEPLOYMENT APPLIANCE P-APL W/15000 MANAGED COMPUTER EDUCATION LICENSE/PREMIER MAINT</t>
  </si>
  <si>
    <t>OOA-KCE-PS</t>
  </si>
  <si>
    <t>KACE SYSTEMS DEPLOYMENT APPLIANCE P-APL W/15000 MANAGED COMPUTER EDUCATION MAINTENANCE RENEWAL</t>
  </si>
  <si>
    <t>OOA-KCE-TB</t>
  </si>
  <si>
    <t>KACE SYSTEMS DEPLOYMENT APPLIANCE P-APL W/15000 MANAGED COMPUTER EDUCATION TERM LICENSE/MAINT</t>
  </si>
  <si>
    <t>OOA-KCE-TB-247</t>
  </si>
  <si>
    <t>KACE SYSTEMS DEPLOYMENT APPLIANCE P-APL W/15000 MANAGED COMPUTER EDUCATION 24X7 TERM LICENSE/MAINT</t>
  </si>
  <si>
    <t>OOA-KCE-TB-PRE</t>
  </si>
  <si>
    <t>KACE SYSTEMS DEPLOYMENT APPLIANCE P-APL W/15000 MANAGED COMPUTER EDUCATION PREMIER TERM LICENSE/MAINT</t>
  </si>
  <si>
    <t>SCA-SCL-PS</t>
  </si>
  <si>
    <t>SECURE COPY PER SERVER (1-24 SERVERS) MAINTENANCE RENEWAL</t>
  </si>
  <si>
    <t>SECURE COPY</t>
  </si>
  <si>
    <t>SCA-SCL-PS-247</t>
  </si>
  <si>
    <t>SECURE COPY PER SERVER 24X7 MAINTENANCE RENEWAL</t>
  </si>
  <si>
    <t>SEC-SCL-TB</t>
  </si>
  <si>
    <t>SECURE COPY PER SERVER 30 DAY TERM LICENSE/MAINT</t>
  </si>
  <si>
    <t>SED-SCL-TB</t>
  </si>
  <si>
    <t>SECURE COPY PER SERVER 90 DAY TERM LICENSE/MAINT</t>
  </si>
  <si>
    <t>SEE-SCL-TB</t>
  </si>
  <si>
    <t>SECURE COPY PER SERVER TERM LICENSE/MAINT</t>
  </si>
  <si>
    <t>SFA-SCL-PB</t>
  </si>
  <si>
    <t>SECURE COPY PER SERVER LICENSE/MAINT</t>
  </si>
  <si>
    <t>SFA-SCL-PB-247</t>
  </si>
  <si>
    <t>SECURE COPY PER SERVER LICENSE/24X7 MAINT</t>
  </si>
  <si>
    <t>SFA-SCL-PB-PRE</t>
  </si>
  <si>
    <t>SECURE COPY PER SERVER LICENSE/PREMIER MAINT</t>
  </si>
  <si>
    <t>SFA-SCL-PS</t>
  </si>
  <si>
    <t>SECURE COPY PER SERVER MAINTENANCE RENEWAL</t>
  </si>
  <si>
    <t>SFA-SCL-PS-247</t>
  </si>
  <si>
    <t>SFA-SCL-PS-PRE</t>
  </si>
  <si>
    <t>SECURE COPY PER SERVER PREMIER MAINTENANCE RENEWAL</t>
  </si>
  <si>
    <t>USE-SCL-PB</t>
  </si>
  <si>
    <t>SECURE COPY PER ENABLED USER ACCT LICENSE/MAINT</t>
  </si>
  <si>
    <t>USE-SCL-PB-247</t>
  </si>
  <si>
    <t>SECURE COPY PER ENABLED USER ACCT LICENSE/24X7 MAINT</t>
  </si>
  <si>
    <t>USE-SCL-PB-PRE</t>
  </si>
  <si>
    <t>SECURE COPY PER ENABLED USER ACCT LICENSE/PREMIER MAINT</t>
  </si>
  <si>
    <t>USE-SCL-PS</t>
  </si>
  <si>
    <t>SECURE COPY PER ENABLED USER ACCT MAINTENANCE RENEWAL</t>
  </si>
  <si>
    <t>USE-SCL-PS-247</t>
  </si>
  <si>
    <t>SECURE COPY PER ENABLED USER ACCT 24X7 MAINTENANCE RENEWAL</t>
  </si>
  <si>
    <t>USE-SCL-TB</t>
  </si>
  <si>
    <t>SECURE COPY PER ENABLED USER TERM LICENSE/MAINT</t>
  </si>
  <si>
    <t>USF-SCL-TB</t>
  </si>
  <si>
    <t>SECURE COPY PER ENABLED USER 180 DAY TERM LICENSE/MAINT</t>
  </si>
  <si>
    <t>SEP-SCL-PB</t>
  </si>
  <si>
    <t>SECURITY EXPLORER PER ENABLED USER ACCT LICENSE/MAINT</t>
  </si>
  <si>
    <t>SECURITY EXPLORER</t>
  </si>
  <si>
    <t>SEP-SCL-PS</t>
  </si>
  <si>
    <t>SECURITY EXPLORER PER ENABLED USER ACCT MAINTENANCE RENEWAL</t>
  </si>
  <si>
    <t>SEP-SCL-PS-247</t>
  </si>
  <si>
    <t>SECURITY EXPLORER PER ENABLED USER ACCT 24X7 MAINTENANCE RENEWAL</t>
  </si>
  <si>
    <t>SEP-SCL-TB</t>
  </si>
  <si>
    <t>SECURITY EXPLORER PER ENABLED USER ACCT TERM LICENSE/MAINT</t>
  </si>
  <si>
    <t>SEV-SCL-PB</t>
  </si>
  <si>
    <t>SECURITY EXPLORER PER MANAGED PERSON LICENSE/MAINT</t>
  </si>
  <si>
    <t>SEV-SCL-TB</t>
  </si>
  <si>
    <t>SECURITY EXPLORER PER MANAGED PERSON TERM LICENSE/MAINT</t>
  </si>
  <si>
    <t>SFM-SCL-PB</t>
  </si>
  <si>
    <t>SECURITY EXPLORER FILE &amp; PRINT MANAGEMENT EDITION PER SERVER LICENSE/MAINT</t>
  </si>
  <si>
    <t>SFM-SCL-PS</t>
  </si>
  <si>
    <t>SECURITY EXPLORER FILE &amp; PRINT MANAGEMENT EDITION PER SERVER MAINTENANCE RENEWAL</t>
  </si>
  <si>
    <t>SXZ-SVR-PS-247-SRP</t>
  </si>
  <si>
    <t>SECURITY EXPLORER FILE PRINT MANAGEMENT FOR WINDOWS SERVERS PER NAMED SERVER 24X7 MAINTENANCE RENEWAL</t>
  </si>
  <si>
    <t>NAMED SERVER</t>
  </si>
  <si>
    <t>SXZ-SVR-PS-OLD</t>
  </si>
  <si>
    <t>SECURITY EXPLORERFILE &amp; PRINT MANAGEMENT FOR WINDOWS SERVERS PER NAMED SERVER (BAND D 250+ SERVERS/ 40 PERCENT DISC) MAINTENANCE RENEWAL</t>
  </si>
  <si>
    <t>SXZ-SVR-PS-SRP</t>
  </si>
  <si>
    <t>SECURITY EXPLORER FILE &amp; PRINT MANAGEMENT FOR WINDOWS SERVERS PER NAMED SERVER MAINTENANCE RENEWAL</t>
  </si>
  <si>
    <t>SFJ-SCL-PS</t>
  </si>
  <si>
    <t>SECURITY EXPLORER FILE &amp; PRINT MANAGEMENT EDITION PER NAMED SERVER MAINTENANCE RENEWAL</t>
  </si>
  <si>
    <t>SECURITY EXPLORER FILE &amp; PRINT</t>
  </si>
  <si>
    <t>BAB-QOD-PP</t>
  </si>
  <si>
    <t>SECURITY GUARDIAN TRAINING PREPAID (SELF-PACED) FIXED FEE</t>
  </si>
  <si>
    <t>SECURITY GUARDIAN</t>
  </si>
  <si>
    <t>BAC-QOD-PP</t>
  </si>
  <si>
    <t>SECURITY GUARDIAN PREPAID EXAM FIXED FEE</t>
  </si>
  <si>
    <t>BBA-QOD-PP</t>
  </si>
  <si>
    <t>SECURITY GUARDIAN PREPAID ADOPTION FIXED FEE</t>
  </si>
  <si>
    <t>SGD-QOD-SAAS-247</t>
  </si>
  <si>
    <t>SECURITY GUARDIAN FOR AD PER MANAGED PERSON 24X7 SAAS SUBSCRIPTION</t>
  </si>
  <si>
    <t>SGD-QOD-SAAS-PRE</t>
  </si>
  <si>
    <t>SECURITY GUARDIAN FOR AD PER MANAGED PERSON PREMIER SAAS SUBSCRIPTION</t>
  </si>
  <si>
    <t>SHG-QOD-SK-HYB-247</t>
  </si>
  <si>
    <t>SECURITY GUARDIAN HYBRID SUITE FOR AD PER MANAGED PERSON 24X7 HYBRID SUBSCRIPTION PACK</t>
  </si>
  <si>
    <t>SHG-QOD-SK-HYB-PRE</t>
  </si>
  <si>
    <t>SECURITY GUARDIAN HYBRID SUITE FOR AD PER MANAGED PERSON PREMIER HYBRID SUBSCRIPTION PACK</t>
  </si>
  <si>
    <t>THG-QOD-SK-HYB-247</t>
  </si>
  <si>
    <t>SECURITY GUARDIAN HYBRID SUITE FOR AD PER MANAGED PERSON (CUSTOMER PROMO) 24X7 HYBRID SUBSCRIPTION PACK</t>
  </si>
  <si>
    <t>THG-QOD-SK-HYB-PRE</t>
  </si>
  <si>
    <t>SECURITY GUARDIAN HYBRID SUITE FOR AD PER MANAGED PERSON (CUSTOMER PROMO) PREMIER HYBRID SUBSCRIPTION PACK</t>
  </si>
  <si>
    <t>EEC-KCE-PS</t>
  </si>
  <si>
    <t>KACE SYSTEMS MANAGEMENT SOFTWARE SERVER MONITORING (UP TO 200 SERVERS) MAINTENANCE RENEWAL</t>
  </si>
  <si>
    <t>SERVER MONITORING</t>
  </si>
  <si>
    <t>LLC-KCE-PS</t>
  </si>
  <si>
    <t>KACE SYSTEMS MANAGEMENT SOFTWARE SERVER MONITORING (UP TO 200 SERVERS) EDUCATION MAINTENANCE RENEWAL</t>
  </si>
  <si>
    <t>HRY-SPX-CO</t>
  </si>
  <si>
    <t>SHAREPLEX CONSULTING PER HOUR</t>
  </si>
  <si>
    <t>SHAREPLEX</t>
  </si>
  <si>
    <t>HRY-SPX-PP</t>
  </si>
  <si>
    <t>SHAREPLEX PREPAID CONSULTING PER HOUR</t>
  </si>
  <si>
    <t>PMH-SPX-CO</t>
  </si>
  <si>
    <t>SHAREPLEX PROJECT MANAGEMENT PER HOUR</t>
  </si>
  <si>
    <t>PMH-SPX-PP</t>
  </si>
  <si>
    <t>SHAREPLEX PREPAID PROJECT MANAGEMENT PER HOUR</t>
  </si>
  <si>
    <t>SMA-SPX-PP</t>
  </si>
  <si>
    <t>SHAREPLEX MATURITY ASSESSMENT FIXED FEE PREPAID HEALTH CHECK PACKAGE</t>
  </si>
  <si>
    <t>SFO-SPX-PB-247</t>
  </si>
  <si>
    <t>SHAREPLEX FOR FILE OUTPUT PER TARGET STREAM LICENSE/24X7 MAINT</t>
  </si>
  <si>
    <t>TARGET STREAM</t>
  </si>
  <si>
    <t>SHAREPLEX FOR FILE OUTPUT</t>
  </si>
  <si>
    <t>SFO-SPX-PB-NPN-247</t>
  </si>
  <si>
    <t>SHAREPLEX FOR FILE OUTPUT NON PROD PER TARGET STREAM LICENSE/24X7 MAINT</t>
  </si>
  <si>
    <t>SFO-SPX-PB-NPN-PRE</t>
  </si>
  <si>
    <t>SHAREPLEX FOR FILE OUTPUT NON PROD PER TARGET STREAM LICENSE/PREMIER MAINT</t>
  </si>
  <si>
    <t>SFO-SPX-PB-PRE</t>
  </si>
  <si>
    <t>SHAREPLEX FOR FILE OUTPUT PER TARGET STREAM LICENSE/PREMIER MAINT</t>
  </si>
  <si>
    <t>SFO-SPX-PS-247</t>
  </si>
  <si>
    <t>SHAREPLEX FOR FILE OUTPUT PER TARGET STREAM 24X7 MAINTENANCE RENEWAL</t>
  </si>
  <si>
    <t>SFO-SPX-PS-NPN-247</t>
  </si>
  <si>
    <t>SHAREPLEX FOR FILE OUTPUT NON PROD PER TARGET STREAM 24X7 MAINTENANCE RENEWAL</t>
  </si>
  <si>
    <t>SFO-SPX-PS-NPN-PRE</t>
  </si>
  <si>
    <t>SHAREPLEX FOR FILE OUTPUT NON PROD PER TARGET STREAM PREMIER MAINTENANCE RENEWAL</t>
  </si>
  <si>
    <t>SFO-SPX-PS-PRE</t>
  </si>
  <si>
    <t>SHAREPLEX FOR FILE OUTPUT PER TARGET STREAM PREMIER MAINTENANCE RENEWAL</t>
  </si>
  <si>
    <t>SFO-SPX-TB-247</t>
  </si>
  <si>
    <t>SHAREPLEX FOR FILE OUTPUT PER TARGET STREAM 24X7 TERM LICENSE/MAINT</t>
  </si>
  <si>
    <t>SFO-SPX-TB-NPN-247</t>
  </si>
  <si>
    <t>SHAREPLEX FOR FILE OUTPUT NON PROD PER TARGET STREAM 24X7 TERM LICENSE/MAINT</t>
  </si>
  <si>
    <t>SFO-SPX-TB-NPN-PRE</t>
  </si>
  <si>
    <t>SHAREPLEX FOR FILE OUTPUT NON PROD PER TARGET STREAM PREMIER TERM LICENSE/MAINT</t>
  </si>
  <si>
    <t>SFO-SPX-TB-PRE</t>
  </si>
  <si>
    <t>SHAREPLEX FOR FILE OUTPUT PER TARGET STREAM PREMIER TERM LICENSE/MAINT</t>
  </si>
  <si>
    <t>CAB-SPX-PB-UX-NPN-247</t>
  </si>
  <si>
    <t>SHAREPLEX FOR JMS MESSAGE QUEUES NON PROD PER TARGET STREAM LICENSE/24X7 MAINT</t>
  </si>
  <si>
    <t>SHAREPLEX FOR JMS</t>
  </si>
  <si>
    <t>CAB-SPX-PB-UX-NPN-PRE</t>
  </si>
  <si>
    <t>SHAREPLEX FOR JMS MESSAGE QUEUES NON PROD PER TARGET STREAM LICENSE/PREMIER MAINT</t>
  </si>
  <si>
    <t>CAB-SPX-PS-UX-NPN-247</t>
  </si>
  <si>
    <t>SHAREPLEX FOR JMS MESSAGE QUEUES NON PROD PER TARGET STREAM 24X7 MAINTENANCE RENEWAL</t>
  </si>
  <si>
    <t>CAB-SPX-PS-UX-NPN-PRE</t>
  </si>
  <si>
    <t>SHAREPLEX FOR JMS MESSAGE QUEUES NON PROD PER TARGET STREAM PREMIER MAINTENANCE RENEWAL</t>
  </si>
  <si>
    <t>CAB-SPX-TB-UX-NPN-247</t>
  </si>
  <si>
    <t>SHAREPLEX FOR JMS MESSAGE QUEUES NON PROD PER TARGET STREAM 24X7 TERM LICENSE/MAINT</t>
  </si>
  <si>
    <t>CAB-SPX-TB-UX-NPN-PRE</t>
  </si>
  <si>
    <t>SHAREPLEX FOR JMS MESSAGE QUEUES NON PROD PER TARGET STREAM PREMIER TERM LICENSE/MAINT</t>
  </si>
  <si>
    <t>CAR-SPX-PB-UX-247</t>
  </si>
  <si>
    <t>SHAREPLEX FOR JMS MESSAGE QUEUES PER TARGET STREAM LICENSE/24X7 MAINT</t>
  </si>
  <si>
    <t>CAR-SPX-PB-UX-PRE</t>
  </si>
  <si>
    <t>SHAREPLEX FOR JMS MESSAGE QUEUES PER TARGET STREAM LICENSE/PREMIER MAINT</t>
  </si>
  <si>
    <t>CAR-SPX-PS-UX-247</t>
  </si>
  <si>
    <t>SHAREPLEX FOR JMS MESSAGE QUEUES PER TARGET STREAM 24X7 MAINTENANCE RENEWAL</t>
  </si>
  <si>
    <t>CAR-SPX-PS-UX-PRE</t>
  </si>
  <si>
    <t>SHAREPLEX FOR JMS MESSAGE QUEUES PER TARGET STREAM PREMIER MAINTENANCE RENEWAL</t>
  </si>
  <si>
    <t>CAR-SPX-TB-UX-247</t>
  </si>
  <si>
    <t>SHAREPLEX FOR JMS MESSAGE QUEUES PER TARGET STREAM 24X7 TERM LICENSE/MAINT</t>
  </si>
  <si>
    <t>CAR-SPX-TB-UX-PRE</t>
  </si>
  <si>
    <t>SHAREPLEX FOR JMS MESSAGE QUEUES PER TARGET STREAM PREMIER TERM LICENSE/MAINT</t>
  </si>
  <si>
    <t>SJA-SPX-PS-UX-247</t>
  </si>
  <si>
    <t>SHAREPLEX FOR JMS/FILES ENTERPRISE EDITION/BI UX PROD PER CORE 24X7 MAINTENANCE RENEWAL</t>
  </si>
  <si>
    <t>CPU CORE</t>
  </si>
  <si>
    <t>BAL-SPX-PS-NPN-247</t>
  </si>
  <si>
    <t>SHAREPLEX FOR KAFKA NON PROD PER TARGET CLUSTER 24X7 MAINTENANCE RENEWAL</t>
  </si>
  <si>
    <t>TARGET CLUSTER</t>
  </si>
  <si>
    <t>SHAREPLEX FOR KAFKA</t>
  </si>
  <si>
    <t>BAP-SPX-PS-247</t>
  </si>
  <si>
    <t>SHAREPLEX FOR KAFKA PER TARGET CLUSTER 24X7 MAINTENANCE RENEWAL</t>
  </si>
  <si>
    <t>BAQ-SPX-PS-247</t>
  </si>
  <si>
    <t>SHAREPLEX FOR KAFKA UNIX/LINUX PROD PER CORE 24X7 MAINTENANCE RENEWAL</t>
  </si>
  <si>
    <t>BAQ-SPX-PS-PRE</t>
  </si>
  <si>
    <t>SHAREPLEX FOR KAFKA UNIX/LINUX PROD PER CORE PREMIER MAINTENANCE RENEWAL</t>
  </si>
  <si>
    <t>BAR-SPX-PS-247</t>
  </si>
  <si>
    <t>SHAREPLEX FOR KAFKA UNIX/LINUX NON PROD PER CORE 24X7 MAINTENANCE RENEWAL</t>
  </si>
  <si>
    <t>BAR-SPX-PS-PRE</t>
  </si>
  <si>
    <t>SHAREPLEX FOR KAFKA UNIX/LINUX NON PROD PER CORE PREMIER MAINTENANCE RENEWAL</t>
  </si>
  <si>
    <t>BAS-SPX-PS-247</t>
  </si>
  <si>
    <t>SHAREPLEX FOR EVENT HUBS PER TARGET NAMESPACE PROMOTIONAL 24X7 MAINTENANCE RENEWAL</t>
  </si>
  <si>
    <t>TARGET NAMESPACE</t>
  </si>
  <si>
    <t>DAL-SPX-PB-NPN-247</t>
  </si>
  <si>
    <t>SHAREPLEX FOR KAFKA NON PROD PER TARGET STREAM LICENSE/24X7 MAINT</t>
  </si>
  <si>
    <t>DAL-SPX-PB-NPN-PRE</t>
  </si>
  <si>
    <t>SHAREPLEX FOR KAFKA NON PROD PER TARGET STREAM LICENSE/PREMIER MAINT</t>
  </si>
  <si>
    <t>DAL-SPX-PS-NPN-247</t>
  </si>
  <si>
    <t>SHAREPLEX FOR KAFKA NON PROD PER TARGET STREAM 24X7 MAINTENANCE RENEWAL</t>
  </si>
  <si>
    <t>DAL-SPX-PS-NPN-PRE</t>
  </si>
  <si>
    <t>SHAREPLEX FOR KAFKA NON PROD PER TARGET STREAM PREMIER MAINTENANCE RENEWAL</t>
  </si>
  <si>
    <t>DAL-SPX-TB-NPN-247</t>
  </si>
  <si>
    <t>SHAREPLEX FOR KAFKA NON PROD PER TARGET STREAM 24X7 TERM LICENSE/MAINT</t>
  </si>
  <si>
    <t>DAL-SPX-TB-NPN-PRE</t>
  </si>
  <si>
    <t>SHAREPLEX FOR KAFKA NON PROD PER TARGET STREAM PREMIER TERM LICENSE/MAINT</t>
  </si>
  <si>
    <t>DAP-SPX-PB-247</t>
  </si>
  <si>
    <t>SHAREPLEX FOR KAFKA PER TARGET STREAM LICENSE/24X7 MAINT</t>
  </si>
  <si>
    <t>DAP-SPX-PB-PRE</t>
  </si>
  <si>
    <t>SHAREPLEX FOR KAFKA PER TARGET STREAM LICENSE/PREMIER MAINT</t>
  </si>
  <si>
    <t>DAP-SPX-PS-247</t>
  </si>
  <si>
    <t>SHAREPLEX FOR KAFKA PER TARGET STREAM 24X7 MAINTENANCE RENEWAL</t>
  </si>
  <si>
    <t>DAP-SPX-PS-PRE</t>
  </si>
  <si>
    <t>SHAREPLEX FOR KAFKA PER TARGET STREAM PREMIER MAINTENANCE RENEWAL</t>
  </si>
  <si>
    <t>DAP-SPX-TB-247</t>
  </si>
  <si>
    <t>SHAREPLEX FOR KAFKA PER TARGET STREAM 24X7 TERM LICENSE/MAINT</t>
  </si>
  <si>
    <t>DAP-SPX-TB-PRE</t>
  </si>
  <si>
    <t>SHAREPLEX FOR KAFKA PER TARGET STREAM PREMIER TERM LICENSE/MAINT</t>
  </si>
  <si>
    <t>FAL-SPX-PB-NPN-247</t>
  </si>
  <si>
    <t>SHAREPLEX FOR EVENT HUBS NON PROD PER TARGET STREAM LICENSE/24X7 MAINT</t>
  </si>
  <si>
    <t>FAL-SPX-PB-NPN-PRE</t>
  </si>
  <si>
    <t>SHAREPLEX FOR EVENT HUBS NON PROD PER TARGET STREAM LICENSE/PREMIER MAINT</t>
  </si>
  <si>
    <t>FAL-SPX-PS-NPN-247</t>
  </si>
  <si>
    <t>SHAREPLEX FOR EVENT HUBS NON PROD PER TARGET STREAM 24X7 MAINTENANCE RENEWAL</t>
  </si>
  <si>
    <t>FAL-SPX-PS-NPN-PRE</t>
  </si>
  <si>
    <t>SHAREPLEX FOR EVENT HUBS NON PROD PER TARGET STREAM PREMIER MAINTENANCE RENEWAL</t>
  </si>
  <si>
    <t>FAL-SPX-TB-NPN-247</t>
  </si>
  <si>
    <t>SHAREPLEX FOR EVENT HUBS NON PROD PER TARGET STREAM 24X7 TERM LICENSE/MAINT</t>
  </si>
  <si>
    <t>FAL-SPX-TB-NPN-PRE</t>
  </si>
  <si>
    <t>SHAREPLEX FOR EVENT HUBS NON PROD PER TARGET STREAM PREMIER TERM LICENSE/MAINT</t>
  </si>
  <si>
    <t>FAP-SPX-PB-247</t>
  </si>
  <si>
    <t>SHAREPLEX FOR EVENT HUBS PER TARGET STREAM LICENSE/24X7 MAINT</t>
  </si>
  <si>
    <t>FAP-SPX-PB-PRE</t>
  </si>
  <si>
    <t>SHAREPLEX FOR EVENT HUBS PER TARGET STREAM LICENSE/PREMIER MAINT</t>
  </si>
  <si>
    <t>FAP-SPX-PS-247</t>
  </si>
  <si>
    <t>SHAREPLEX FOR EVENT HUBS PER TARGET STREAM 24X7 MAINTENANCE RENEWAL</t>
  </si>
  <si>
    <t>FAP-SPX-PS-PRE</t>
  </si>
  <si>
    <t>SHAREPLEX FOR EVENT HUBS PER TARGET STREAM PREMIER MAINTENANCE RENEWAL</t>
  </si>
  <si>
    <t>FAP-SPX-TB-247</t>
  </si>
  <si>
    <t>SHAREPLEX FOR EVENT HUBS PER TARGET STREAM 24X7 TERM LICENSE/MAINT</t>
  </si>
  <si>
    <t>FAP-SPX-TB-PRE</t>
  </si>
  <si>
    <t>SHAREPLEX FOR EVENT HUBS PER TARGET STREAM PREMIER TERM LICENSE/MAINT</t>
  </si>
  <si>
    <t>XAQ-SPX-PS-247</t>
  </si>
  <si>
    <t>SHAREPLEX FOR KAFKA UNIX/LINUX PROD PER CORE PER SINGLE TARGET 24X7 MAINTENANCE RENEWAL</t>
  </si>
  <si>
    <t>SJQ-SPX-PB-247</t>
  </si>
  <si>
    <t>SHAREPLEX FOR MARIADB PER INSTANCE LICENSE/24X7 MAINT</t>
  </si>
  <si>
    <t>SHAREPLEX FOR MARIADB</t>
  </si>
  <si>
    <t>SJQ-SPX-PB-NPN-247</t>
  </si>
  <si>
    <t>SHAREPLEX FOR MARIADB NON PROD PER INSTANCE LICENSE/24X7 MAINT</t>
  </si>
  <si>
    <t>SJQ-SPX-PB-NPN-PRE</t>
  </si>
  <si>
    <t>SHAREPLEX FOR MARIADB NON PROD PER INSTANCE LICENSE/PREMIER MAINT</t>
  </si>
  <si>
    <t>SJQ-SPX-PB-PRE</t>
  </si>
  <si>
    <t>SHAREPLEX FOR MARIADB PER INSTANCE LICENSE/PREMIER MAINT</t>
  </si>
  <si>
    <t>SJQ-SPX-PS-247</t>
  </si>
  <si>
    <t>SHAREPLEX FOR MARIADB PER INSTANCE 24X7 MAINTENANCE RENEWAL</t>
  </si>
  <si>
    <t>SJQ-SPX-PS-NPN-247</t>
  </si>
  <si>
    <t>SHAREPLEX FOR MARIADB NON PROD PER INSTANCE 24X7 MAINTENANCE RENEWAL</t>
  </si>
  <si>
    <t>SJQ-SPX-PS-NPN-PRE</t>
  </si>
  <si>
    <t>SHAREPLEX FOR MARIADB NON PROD PER INSTANCE PREMIER MAINTENANCE RENEWAL</t>
  </si>
  <si>
    <t>SJQ-SPX-PS-PRE</t>
  </si>
  <si>
    <t>SHAREPLEX FOR MARIADB PER INSTANCE PREMIER MAINTENANCE RENEWAL</t>
  </si>
  <si>
    <t>SJQ-SPX-TB-247</t>
  </si>
  <si>
    <t>SHAREPLEX FOR MARIADB PER INSTANCE 24X7 TERM LICENSE/MAINT</t>
  </si>
  <si>
    <t>SJQ-SPX-TB-NPN-247</t>
  </si>
  <si>
    <t>SHAREPLEX FOR MARIADB NON PROD PER INSTANCE 24X7 TERM LICENSE/MAINT</t>
  </si>
  <si>
    <t>SJQ-SPX-TB-NPN-PRE</t>
  </si>
  <si>
    <t>SHAREPLEX FOR MARIADB NON PROD PER INSTANCE PREMIER TERM LICENSE/MAINT</t>
  </si>
  <si>
    <t>SJQ-SPX-TB-PRE</t>
  </si>
  <si>
    <t>SHAREPLEX FOR MARIADB PER INSTANCE PREMIER TERM LICENSE/MAINT</t>
  </si>
  <si>
    <t>SFQ-SPX-PB-247</t>
  </si>
  <si>
    <t>SHAREPLEX FOR MYSQL PER INSTANCE LICENSE/24X7 MAINT</t>
  </si>
  <si>
    <t>SHAREPLEX FOR MYSQL</t>
  </si>
  <si>
    <t>SFQ-SPX-PB-NPN-247</t>
  </si>
  <si>
    <t>SHAREPLEX FOR MYSQL NON PROD PER INSTANCE LICENSE/24X7 MAINT</t>
  </si>
  <si>
    <t>SFQ-SPX-PB-NPN-PRE</t>
  </si>
  <si>
    <t>SHAREPLEX FOR MYSQL NON PROD PER INSTANCE LICENSE/PREMIER MAINT</t>
  </si>
  <si>
    <t>SFQ-SPX-PB-PRE</t>
  </si>
  <si>
    <t>SHAREPLEX FOR MYSQL PER INSTANCE LICENSE/PREMIER MAINT</t>
  </si>
  <si>
    <t>SFQ-SPX-TB-247</t>
  </si>
  <si>
    <t>SHAREPLEX FOR MYSQL PER INSTANCE 24X7 TERM LICENSE/MAINT</t>
  </si>
  <si>
    <t>SFQ-SPX-TB-NPN-247</t>
  </si>
  <si>
    <t>SHAREPLEX FOR MYSQL NON PROD PER INSTANCE 24X7 TERM LICENSE/MAINT</t>
  </si>
  <si>
    <t>SFQ-SPX-TB-NPN-PRE</t>
  </si>
  <si>
    <t>SHAREPLEX FOR MYSQL NON PROD PER INSTANCE PREMIER TERM LICENSE/MAINT</t>
  </si>
  <si>
    <t>SFQ-SPX-TB-PRE</t>
  </si>
  <si>
    <t>SHAREPLEX FOR MYSQL PER INSTANCE PREMIER TERM LICENSE/MAINT</t>
  </si>
  <si>
    <t>AAA-SPX-PS-UX-247</t>
  </si>
  <si>
    <t>SHAREPLEX FOR ORACLE STANDARD EDITION UNIX/LINUX PER VCPU 24X7 MAINTENANCE RENEWAL</t>
  </si>
  <si>
    <t>SHAREPLEX FOR ORACLE</t>
  </si>
  <si>
    <t>AAA-SPX-PS-UX-PRE</t>
  </si>
  <si>
    <t>SHAREPLEX FOR ORACLE STANDARD EDITION UNIX/LINUX PER VCPU PREMIER MAINTENANCE RENEWAL</t>
  </si>
  <si>
    <t>AAB-SPX-PS-UX-NPN-247</t>
  </si>
  <si>
    <t>SHAREPLEX FOR ORACLE STANDARD EDITION UNIX/LINUX NON PROD PER VCPU 24X7 MAINTENANCE RENEWAL</t>
  </si>
  <si>
    <t>AAB-SPX-PS-UX-NPN-PRE</t>
  </si>
  <si>
    <t>SHAREPLEX FOR ORACLE STANDARD EDITION UNIX/LINUX NON PROD PER VCPU PREMIER MAINTENANCE RENEWAL</t>
  </si>
  <si>
    <t>AAC-SPX-PS-NT-247</t>
  </si>
  <si>
    <t>SHAREPLEX FOR ORACLE STANDARD EDITION WINDOWS PER VCPU 24X7 MAINTENANCE RENEWAL</t>
  </si>
  <si>
    <t>AAC-SPX-PS-NT-PRE</t>
  </si>
  <si>
    <t>SHAREPLEX FOR ORACLE STANDARD EDITION WINDOWS PER VCPU PREMIER MAINTENANCE RENEWAL</t>
  </si>
  <si>
    <t>AAD-SPX-PS-NT-NPN-247</t>
  </si>
  <si>
    <t>SHAREPLEX FOR ORACLE STANDARD EDITION WINDOWS NON PROD PER VCPU 24X7 MAINTENANCE RENEWAL</t>
  </si>
  <si>
    <t>AAD-SPX-PS-NT-NPN-PRE</t>
  </si>
  <si>
    <t>SHAREPLEX FOR ORACLE STANDARD EDITION WINDOWS NON PROD PER VCPU PREMIER MAINTENANCE RENEWAL</t>
  </si>
  <si>
    <t>AAE-SPX-PS-UX-247</t>
  </si>
  <si>
    <t>SHAREPLEX FOR ORACLE ENTERPRISE EDITION UNIX/LINUX PER VCPU 24X7 MAINTENANCE RENEWAL</t>
  </si>
  <si>
    <t>AAE-SPX-PS-UX-PRE</t>
  </si>
  <si>
    <t>SHAREPLEX FOR ORACLE ENTERPRISE EDITION UNIX/LINUX PER VCPU PREMIER MAINTENANCE RENEWAL</t>
  </si>
  <si>
    <t>AAF-SPX-PS-UX-NPN-247</t>
  </si>
  <si>
    <t>SHAREPLEX FOR ORACLE ENTERPRISE EDITION UNIX/LINUX NON PROD PER VCPU 24X7 MAINTENANCE RENEWAL</t>
  </si>
  <si>
    <t>AAF-SPX-PS-UX-NPN-PRE</t>
  </si>
  <si>
    <t>SHAREPLEX FOR ORACLE ENTERPRISE EDITION UNIX/LINUX NON PROD PER VCPU PREMIER MAINTENANCE RENEWAL</t>
  </si>
  <si>
    <t>AAG-SPX-PS-NT-247</t>
  </si>
  <si>
    <t>SHAREPLEX FOR ORACLE ENTERPRISE EDITION WINDOWS PER VCPU 24X7 MAINTENANCE RENEWAL</t>
  </si>
  <si>
    <t>AAG-SPX-PS-NT-PRE</t>
  </si>
  <si>
    <t>SHAREPLEX FOR ORACLE ENTERPRISE EDITION WINDOWS PER VCPU PREMIER MAINTENANCE RENEWAL</t>
  </si>
  <si>
    <t>AAH-SPX-PS-NT-NPN-247</t>
  </si>
  <si>
    <t>SHAREPLEX FOR ORACLE ENTERPRISE EDITION WINDOWS NON PROD PER VCPU 24X7 MAINTENANCE RENEWAL</t>
  </si>
  <si>
    <t>AAH-SPX-PS-NT-NPN-PRE</t>
  </si>
  <si>
    <t>SHAREPLEX FOR ORACLE ENTERPRISE EDITION WINDOWS NON PROD PER VCPU PREMIER MAINTENANCE RENEWAL</t>
  </si>
  <si>
    <t>BAD-SPX-PS-PRE-NT-NPN</t>
  </si>
  <si>
    <t>SHAREPLEX FOR ORACLE STANDARD EDITION WINDOWS NON PROD PER CPU SOCKET PREMIER MAINTENANCE RENEWAL</t>
  </si>
  <si>
    <t>BAH-SPX-PS-UX-247</t>
  </si>
  <si>
    <t>SHAREPLEX REPLICATION SERVER UNIX/LINUX PER SERVER 24X7 MAINTENANCE RENEWAL</t>
  </si>
  <si>
    <t>BAH-SPX-PS-UX-247-NPN</t>
  </si>
  <si>
    <t>SHAREPLEX REPLICATION SERVER UNIX/LINUX NON PROD PER SERVER 24X7 MAINTENANCE RENEWAL</t>
  </si>
  <si>
    <t>EEU-SPX-PS-UX-247</t>
  </si>
  <si>
    <t>SHAREPLEX FOR ORACLE ENTERPRISE EDITION UNIX/LINUX PER CORE 24X7 MAINTENANCE RENEWAL</t>
  </si>
  <si>
    <t>EEU-SPX-PS-UX-247-NPN</t>
  </si>
  <si>
    <t>SHAREPLEX FOR ORACLE ENTERPRISE EDITION UNIX/LINUX NON PROD PER CORE 24X7 MAINTENANCE RENEWAL</t>
  </si>
  <si>
    <t>ESR-SPX-PS-UX-247-NPN</t>
  </si>
  <si>
    <t>SHAREPLEX FOR ORACLE STANDARD EDITION NON PROD UNIX/LINUX PER CPU SOCKET 24X7 MAINTENANCE RENEWAL</t>
  </si>
  <si>
    <t>EUC-SPX-PS-NT-247</t>
  </si>
  <si>
    <t>SHAREPLEX FOR ORACLE ENTERPRISE EDITION WINDOWS PER LIMITED CORE CPU SOCKET 24X7 MAINTENANCE RENEWAL</t>
  </si>
  <si>
    <t>EUC-SPX-PS-NT-247-NPN</t>
  </si>
  <si>
    <t>SHAREPLEX FOR ORACLE ENTERPRISE EDITION WINDOWS NON PROD PER LIMITED CORE CPU SOCKET 24X7 MAINTENANCE RENEWAL</t>
  </si>
  <si>
    <t>RES-SPX-PS-UX-247</t>
  </si>
  <si>
    <t>SHAREPLEX FOR ORACLE STANDARD EDITION UNIX/LINUX PER CPU SOCKET 24X7 MAINTENANCE RENEWAL</t>
  </si>
  <si>
    <t>RFS-SPX-PS-UX-PRE</t>
  </si>
  <si>
    <t>SHAREPLEX FOR ORACLE STANDARD EDITION UNIX/LINUX PER CPU SOCKET PREMIER MAINTENANCE RENEWAL</t>
  </si>
  <si>
    <t>SER-SPX-PS-NT-247</t>
  </si>
  <si>
    <t>SHAREPLEX FOR ORACLE STANDARD EDITION WINDOWS PER CPU SOCKET 24X7 MAINTENANCE RENEWAL</t>
  </si>
  <si>
    <t>XAA-SPX-PS-NT-247</t>
  </si>
  <si>
    <t>SHAREPLEX FOR ORACLE ENTERPRISE EDITION WINDOWS PER VCPU PER SINGLE SOURCE AND/OR TARGET 24X7 MAINTENANCE RENEWAL</t>
  </si>
  <si>
    <t>XAA-SPX-PS-NT-PRE</t>
  </si>
  <si>
    <t>SHAREPLEX FOR ORACLE ENTERPRISE EDITION WINDOWS PER VCPU PER SINGLE SOURCE AND/OR TARGET PREMIER MAINTENANCE RENEWAL</t>
  </si>
  <si>
    <t>XAA-SPX-PS-SC-UX-247</t>
  </si>
  <si>
    <t>SHAREPLEX FOR ORACLE ENTERPRISE EDITION SUPPORT CONVERSION UNIX/LINUX PER VCPU PER SINGLE SOURCE AND/OR TARGET 24X7 MAINTENANCE RENEWAL</t>
  </si>
  <si>
    <t>XAA-SPX-PS-UX-247</t>
  </si>
  <si>
    <t>SHAREPLEX FOR ORACLE ENTERPRISE EDITION UNIX/LINUX PER VCPU PER SINGLE SOURCE AND/OR TARGET 24X7 MAINTENANCE RENEWAL</t>
  </si>
  <si>
    <t>XAA-SPX-PS-UX-NPN-247</t>
  </si>
  <si>
    <t>SHAREPLEX FOR ORACLE ENTERPRISE EDITION UNIX/LINUX NON PROD PER VCPU PER SINGLE SOURCE AND/OR TARGET 24X7 MAINTENANCE RENEWAL</t>
  </si>
  <si>
    <t>XAA-SPX-PS-UX-NPN-PRE</t>
  </si>
  <si>
    <t>SHAREPLEX FOR ORACLE ENTERPRISE EDITION UNIX/LINUX NON PROD PER VCPU PER SINGLE SOURCE AND/OR TARGET PREMIER MAINTENANCE RENEWAL</t>
  </si>
  <si>
    <t>XAA-SPX-PS-UX-PRE</t>
  </si>
  <si>
    <t>SHAREPLEX FOR ORACLE ENTERPRISE EDITION UNIX/LINUX PER VCPU PER SINGLE SOURCE AND/OR TARGET PREMIER MAINTENANCE RENEWAL</t>
  </si>
  <si>
    <t>XAB-SPX-PS-NT-NPN-PRE</t>
  </si>
  <si>
    <t>SHAREPLEX FOR ORACLE ENTERPRISE EDITION WINDOWS NON PROD PER VCPU PER SINGLE SOURCE AND/OR TARGET PREMIER MAINTENANCE RENEWAL</t>
  </si>
  <si>
    <t>XAC-SPX-PS-NT-247</t>
  </si>
  <si>
    <t>SHAREPLEX FOR ORACLE ENTERPRISE EDITION WINDOWS PER LIMITED CORE CPU SOCKET PER SINGLE SOURCE AND/OR TARGET 24X7 MAINTENANCE RENEWAL</t>
  </si>
  <si>
    <t>XAC-SPX-PS-NT-NPN-247</t>
  </si>
  <si>
    <t>SHAREPLEX FOR ORACLE ENTERPRISE EDITION WINDOWS NON PROD PER LIMITED CORE CPU SOCKET PER SINGLE SOURCE AND/OR TARGET 24X7 MAINTENANCE RENEWAL</t>
  </si>
  <si>
    <t>XAC-SPX-PS-SC-UX-247</t>
  </si>
  <si>
    <t>SHAREPLEX FOR ORACLE ENTERPRISE EDITION SUPPORT CONVERSION UNIX/LINUX PER CORE PER SINGLE SOURCE AND/OR TARGET 24X7 MAINTENANCE RENEWAL</t>
  </si>
  <si>
    <t>XAC-SPX-PS-SC-UX-NPN-247</t>
  </si>
  <si>
    <t>SHAREPLEX FOR ORACLE ENTERPRISE EDITION SUPPORT CONVERSION UNIX/LINUX NON PROD PER CORE PER SINGLE SOURCE AND/OR TARGET 24X7 MAINTENANCE RENEWAL</t>
  </si>
  <si>
    <t>XAC-SPX-PS-UX-247</t>
  </si>
  <si>
    <t>SHAREPLEX FOR ORACLE ENTERPRISE EDITION UNIX/LINUX PER CORE PER SINGLE SOURCE AND/OR TARGET 24X7 MAINTENANCE RENEWAL</t>
  </si>
  <si>
    <t>XAC-SPX-PS-UX-NPN-247</t>
  </si>
  <si>
    <t>SHAREPLEX FOR ORACLE ENTERPRISE EDITION UNIX/LINUX NON PROD PER CORE PER SINGLE SOURCE AND/OR TARGET 24X7 MAINTENANCE RENEWAL</t>
  </si>
  <si>
    <t>XAD-SPX-PS-NT-247</t>
  </si>
  <si>
    <t>SHAREPLEX FOR ORACLE STANDARD EDITION WINDOWS PER VCPU PER SINGLE SOURCE AND/OR TARGET 24X7 MAINTENANCE RENEWAL</t>
  </si>
  <si>
    <t>XAD-SPX-PS-UX-247</t>
  </si>
  <si>
    <t>SHAREPLEX FOR ORACLE STANDARD EDITION UNIX/LINUX PER VCPU PER SINGLE SOURCE AND/OR TARGET 24X7 MAINTENANCE RENEWAL</t>
  </si>
  <si>
    <t>XAE-SPX-PS-NT-NPN-247</t>
  </si>
  <si>
    <t>SHAREPLEX FOR ORACLE STANDARD EDITION WINDOWS NON PROD PER VCPU PER SINGLE SOURCE AND/OR TARGET 24X7 MAINTENANCE RENEWAL</t>
  </si>
  <si>
    <t>XAG-SPX-PS-NT-NPN-247</t>
  </si>
  <si>
    <t>SHAREPLEX FOR ORACLE STANDARD EDITION WINDOWS NON PROD PER CPU SOCKET PER SINGLE SOURCE AND/OR TARGET 24X7 MAINTENANCE RENEWAL</t>
  </si>
  <si>
    <t>XAH-SPX-PS-UX-NPN-247</t>
  </si>
  <si>
    <t>SHAREPLEX FOR ORACLE STANDARD EDITION UNIX/LINUX NON PROD PER CPU SOCKET PER SINGLE SOURCE AND/OR TARGET 24X7 MAINTENANCE RENEWAL</t>
  </si>
  <si>
    <t>XAI-SPX-PS-UX-247</t>
  </si>
  <si>
    <t>SHAREPLEX FOR ORACLE STANDARD EDITION UNIX/LINUX PER CPU SOCKET PER SINGLE SOURCE AND/OR TARGET 24X7 MAINTENANCE RENEWAL</t>
  </si>
  <si>
    <t>XAK-SPX-PS-NT-247</t>
  </si>
  <si>
    <t>SHAREPLEX FOR ORACLE STANDARD EDITION WINDOWS PER CPU SOCKET PER SINGLE SOURCE AND/OR TARGET 24X7 MAINTENANCE RENEWAL</t>
  </si>
  <si>
    <t>XXD-SPX-PB-247</t>
  </si>
  <si>
    <t>SHAREPLEX FOR ORACLE STANDARD EDITION PER VCPU PER SINGLE SOURCE AND/OR TARGET LICENSE/24X7 MAINT</t>
  </si>
  <si>
    <t>XXD-SPX-PB-PRE</t>
  </si>
  <si>
    <t>SHAREPLEX FOR ORACLE STANDARD EDITION PER VCPU PER SINGLE SOURCE AND/OR TARGET LICENSE/PREMIER MAINT</t>
  </si>
  <si>
    <t>XXD-SPX-PS-247</t>
  </si>
  <si>
    <t>SHAREPLEX FOR ORACLE STANDARD EDITION PER VCPU PER SINGLE SOURCE AND/OR TARGET 24X7 MAINTENANCE RENEWAL</t>
  </si>
  <si>
    <t>XXD-SPX-PS-PRE</t>
  </si>
  <si>
    <t>SHAREPLEX FOR ORACLE STANDARD EDITION PER VCPU PER SINGLE SOURCE AND/OR TARGET PREMIER MAINTENANCE RENEWAL</t>
  </si>
  <si>
    <t>XXD-SPX-TB-247</t>
  </si>
  <si>
    <t>SHAREPLEX FOR ORACLE STANDARD EDITION PER VCPU PER SINGLE SOURCE AND/OR TARGET 24X7 TERM LICENSE/MAINT</t>
  </si>
  <si>
    <t>XXD-SPX-TB-PRE</t>
  </si>
  <si>
    <t>SHAREPLEX FOR ORACLE STANDARD EDITION PER VCPU PER SINGLE SOURCE AND/OR TARGET PREMIER TERM LICENSE/MAINT</t>
  </si>
  <si>
    <t>XXE-SPX-PB-NPN-247</t>
  </si>
  <si>
    <t>SHAREPLEX FOR ORACLE STANDARD EDITION NON PROD PER VCPU PER SINGLE SOURCE AND/OR TARGET LICENSE/24X7 MAINT</t>
  </si>
  <si>
    <t>XXE-SPX-PB-NPN-PRE</t>
  </si>
  <si>
    <t>SHAREPLEX FOR ORACLE STANDARD EDITION NON PROD PER VCPU PER SINGLE SOURCE AND/OR TARGET LICENSE/PREMIER MAINT</t>
  </si>
  <si>
    <t>XXE-SPX-PS-NPN-247</t>
  </si>
  <si>
    <t>SHAREPLEX FOR ORACLE STANDARD EDITION NON PROD PER VCPU PER SINGLE SOURCE AND/OR TARGET 24X7 MAINTENANCE RENEWAL</t>
  </si>
  <si>
    <t>XXE-SPX-PS-NPN-PRE</t>
  </si>
  <si>
    <t>SHAREPLEX FOR ORACLE STANDARD EDITION NON PROD PER VCPU PER SINGLE SOURCE AND/OR TARGET PREMIER MAINTENANCE RENEWAL</t>
  </si>
  <si>
    <t>XXE-SPX-TB-NPN-247</t>
  </si>
  <si>
    <t>SHAREPLEX FOR ORACLE STANDARD EDITION NON PROD PER VCPU PER SINGLE SOURCE AND/OR TARGET 24X7 TERM LICENSE/MAINT</t>
  </si>
  <si>
    <t>XXE-SPX-TB-NPN-PRE</t>
  </si>
  <si>
    <t>SHAREPLEX FOR ORACLE STANDARD EDITION NON PROD PER VCPU PER SINGLE SOURCE AND/OR TARGET PREMIER TERM LICENSE/MAINT</t>
  </si>
  <si>
    <t>XXG-SPX-PB-NPN-247</t>
  </si>
  <si>
    <t>SHAREPLEX FOR ORACLE STANDARD EDITION NON PROD PER CPU SOCKET PER SINGLE SOURCE AND/OR TARGET LICENSE/24X7 MAINT</t>
  </si>
  <si>
    <t>XXG-SPX-PB-NPN-PRE</t>
  </si>
  <si>
    <t>SHAREPLEX FOR ORACLE STANDARD EDITION NON PROD PER CPU SOCKET PER SINGLE SOURCE AND/OR TARGET LICENSE/PREMIER MAINT</t>
  </si>
  <si>
    <t>XXG-SPX-PS-NPN-247</t>
  </si>
  <si>
    <t>SHAREPLEX FOR ORACLE STANDARD EDITION NON PROD PER CPU SOCKET PER SINGLE SOURCE AND/OR TARGET 24X7 MAINTENANCE RENEWAL</t>
  </si>
  <si>
    <t>XXG-SPX-PS-NPN-PRE</t>
  </si>
  <si>
    <t>SHAREPLEX FOR ORACLE STANDARD EDITION NON PROD PER CPU SOCKET PER SINGLE SOURCE AND/OR TARGET PREMIER MAINTENANCE RENEWAL</t>
  </si>
  <si>
    <t>XXG-SPX-TB-NPN-247</t>
  </si>
  <si>
    <t>SHAREPLEX FOR ORACLE STANDARD EDITION NON PROD PER CPU SOCKET PER SINGLE SOURCE AND/OR TARGET 24X7 TERM LICENSE/MAINT</t>
  </si>
  <si>
    <t>XXG-SPX-TB-NPN-PRE</t>
  </si>
  <si>
    <t>SHAREPLEX FOR ORACLE STANDARD EDITION NON PROD PER CPU SOCKET PER SINGLE SOURCE AND/OR TARGET PREMIER TERM LICENSE/MAINT</t>
  </si>
  <si>
    <t>XXK-SPX-PB-247</t>
  </si>
  <si>
    <t>SHAREPLEX FOR ORACLE STANDARD EDITION PER CPU SOCKET PER SINGLE SOURCE AND/OR TARGET LICENSE/24X7 MAINT</t>
  </si>
  <si>
    <t>XXK-SPX-PB-PRE</t>
  </si>
  <si>
    <t>SHAREPLEX FOR ORACLE STANDARD EDITION PER CPU SOCKET PER SINGLE SOURCE AND/OR TARGET LICENSE/ PREMIER MAINT</t>
  </si>
  <si>
    <t>XXK-SPX-PS-247</t>
  </si>
  <si>
    <t>SHAREPLEX FOR ORACLE STANDARD EDITION PER CPU SOCKET PER SINGLE SOURCE AND/OR TARGET 24X7 MAINTENANCE RENEWAL</t>
  </si>
  <si>
    <t>XXK-SPX-PS-PRE</t>
  </si>
  <si>
    <t>SHAREPLEX FOR ORACLE STANDARD EDITION PER CPU SOCKET PER SINGLE SOURCE AND/OR TARGET PREMIER MAINTENANCE RENEWAL</t>
  </si>
  <si>
    <t>XXK-SPX-TB-247</t>
  </si>
  <si>
    <t>SHAREPLEX FOR ORACLE STANDARD EDITION PER CPU SOCKET PER SINGLE SOURCE AND/OR TARGET 24X7 TERM LICENSE/MAINT</t>
  </si>
  <si>
    <t>XXK-SPX-TB-PRE</t>
  </si>
  <si>
    <t>SHAREPLEX FOR ORACLE STANDARD EDITION PER CPU SOCKET PER SINGLE SOURCE AND/OR TARGET PREMIER TERM LICENSE/MAINT</t>
  </si>
  <si>
    <t>XZB-SPX-PB-NPN-247</t>
  </si>
  <si>
    <t>SHAREPLEX FOR ORACLE ENTERPRISE EDITION NON PROD PER VCPU PER SINGLE SOURCE AND/OR TARGET LICENSE/24X7 MAINT</t>
  </si>
  <si>
    <t>XZB-SPX-PB-NPN-PRE</t>
  </si>
  <si>
    <t>SHAREPLEX FOR ORACLE ENTERPRISE EDITION NON PROD PER VCPU PER SINGLE SOURCE AND/OR TARGET LICENSE/PREMIER MAINT</t>
  </si>
  <si>
    <t>XZB-SPX-PS-NPN-247</t>
  </si>
  <si>
    <t>SHAREPLEX FOR ORACLE ENTERPRISE EDITION NON PROD PER VCPU PER SINGLE SOURCE AND/OR TARGET 24X7 MAINTENANCE RENEWAL</t>
  </si>
  <si>
    <t>XZB-SPX-PS-NPN-PRE</t>
  </si>
  <si>
    <t>SHAREPLEX FOR ORACLE ENTERPRISE EDITION NON PROD PER VCPU PER SINGLE SOURCE AND/OR TARGET PREMIER MAINTENANCE RENEWAL</t>
  </si>
  <si>
    <t>XZB-SPX-TB-NPN-247</t>
  </si>
  <si>
    <t>SHAREPLEX FOR ORACLE ENTERPRISE EDITION NON PROD PER VCPU PER SINGLE SOURCE AND/OR TARGET 24X7 TERM LICENSE/MAINT</t>
  </si>
  <si>
    <t>XZB-SPX-TB-NPN-PRE</t>
  </si>
  <si>
    <t>SHAREPLEX FOR ORACLE ENTERPRISE EDITION NON PROD PER VCPU PER SINGLE SOURCE AND/OR TARGET PREMIER TERM LICENSE/MAINT</t>
  </si>
  <si>
    <t>XZC-SPX-PB-247</t>
  </si>
  <si>
    <t>SHAREPLEX FOR ORACLE ENTERPRISE EDITION PER CORE PER SINGLE SOURCE AND/OR TARGET LICENSE/24X7 MAINT</t>
  </si>
  <si>
    <t>XZC-SPX-PB-NPN-247</t>
  </si>
  <si>
    <t>SHAREPLEX FOR ORACLE ENTERPRISE EDITION NON PROD PER CORE PER SINGLE SOURCE AND/OR TARGET LICENSE/24X7 MAINT</t>
  </si>
  <si>
    <t>XZC-SPX-PB-NPN-PRE</t>
  </si>
  <si>
    <t>SHAREPLEX FOR ORACLE ENTERPRISE EDITION NON PROD PER CORE PER SINGLE SOURCE AND/OR TARGET LICENSE/PREMIER MAINT</t>
  </si>
  <si>
    <t>XZC-SPX-PB-PRE</t>
  </si>
  <si>
    <t>SHAREPLEX FOR ORACLE ENTERPRISE EDITION PER CORE PER SINGLE SOURCE AND/OR TARGET LICENSE/PREMIER MAINT</t>
  </si>
  <si>
    <t>XZC-SPX-PS-247</t>
  </si>
  <si>
    <t>SHAREPLEX FOR ORACLE ENTERPRISE EDITION PER CORE PER SINGLE SOURCE AND/OR TARGET 24X7 MAINTENANCE RENEWAL</t>
  </si>
  <si>
    <t>XZC-SPX-PS-NPN-247</t>
  </si>
  <si>
    <t>SHAREPLEX FOR ORACLE ENTERPRISE EDITION NON PROD PER CORE PER SINGLE SOURCE AND/OR TARGET 24X7 MAINTENANCE RENEWAL</t>
  </si>
  <si>
    <t>XZC-SPX-PS-NPN-PRE</t>
  </si>
  <si>
    <t>SHAREPLEX FOR ORACLE ENTERPRISE EDITION NON PROD PER CORE PER SINGLE SOURCE AND/OR TARGET PREMIER MAINTENANCE RENEWAL</t>
  </si>
  <si>
    <t>XZC-SPX-PS-PRE</t>
  </si>
  <si>
    <t>SHAREPLEX FOR ORACLE ENTERPRISE EDITION PER CORE PER SINGLE SOURCE AND/OR TARGET PREMIER MAINTENANCE RENEWAL</t>
  </si>
  <si>
    <t>XZC-SPX-TB-247</t>
  </si>
  <si>
    <t>SHAREPLEX FOR ORACLE ENTERPRISE EDITION PER CORE PER SINGLE SOURCE AND/OR TARGET 24X7 TERM LICENSE/MAINT</t>
  </si>
  <si>
    <t>XZC-SPX-TB-NPN-247</t>
  </si>
  <si>
    <t>SHAREPLEX FOR ORACLE ENTERPRISE EDITION NON PROD PER CORE PER SINGLE SOURCE AND/OR TARGET 24X7 TERM LICENSE/MAINT</t>
  </si>
  <si>
    <t>XZC-SPX-TB-NPN-PRE</t>
  </si>
  <si>
    <t>SHAREPLEX FOR ORACLE ENTERPRISE EDITION NON PROD PER CORE PER SINGLE SOURCE AND/OR TARGET PREMIER TERM LICENSE/MAINT</t>
  </si>
  <si>
    <t>XZC-SPX-TB-PRE</t>
  </si>
  <si>
    <t>SHAREPLEX FOR ORACLE ENTERPRISE EDITION PER CORE PER SINGLE SOURCE AND/OR TARGET PREMIER TERM LICENSE/MAINT</t>
  </si>
  <si>
    <t>XZZ-SPX-PB-247</t>
  </si>
  <si>
    <t>SHAREPLEX FOR ORACLE ENTERPRISE EDITION PER VCPU PER SINGLE SOURCE AND/OR TARGET LICENSE/24X7 MAINT</t>
  </si>
  <si>
    <t>XZZ-SPX-PB-PRE</t>
  </si>
  <si>
    <t>SHAREPLEX FOR ORACLE ENTERPRISE EDITION PER VCPU PER SINGLE SOURCE AND/OR TARGET LICENSE/PREMIER MAINT</t>
  </si>
  <si>
    <t>XZZ-SPX-PS-247</t>
  </si>
  <si>
    <t>SHAREPLEX FOR ORACLE ENTERPRISE EDITION PER VCPU PER SINGLE SOURCE AND/OR TARGET 24X7 MAINTENANCE RENEWAL</t>
  </si>
  <si>
    <t>XZZ-SPX-PS-PRE</t>
  </si>
  <si>
    <t>SHAREPLEX FOR ORACLE ENTERPRISE EDITION PER VCPU PER SINGLE SOURCE AND/OR TARGET PREMIER MAINTENANCE RENEWAL</t>
  </si>
  <si>
    <t>XZZ-SPX-TB-247</t>
  </si>
  <si>
    <t>SHAREPLEX FOR ORACLE ENTERPRISE EDITION PER VCPU PER SINGLE SOURCE AND/OR TARGET 24X7 TERM LICENSE/MAINT</t>
  </si>
  <si>
    <t>XZZ-SPX-TB-PRE</t>
  </si>
  <si>
    <t>SHAREPLEX FOR ORACLE ENTERPRISE EDITION PER VCPU PER SINGLE SOURCE AND/OR TARGET PREMIER TERM LICENSE/MAINT</t>
  </si>
  <si>
    <t>ABA-SPX-PS-UX-247</t>
  </si>
  <si>
    <t>SHAREPLEX FOR POSTGRES UNIX/LINUX PER CORE PER SINGLE TARGET 24X7 MAINTENANCE RENEWAL</t>
  </si>
  <si>
    <t>SHAREPLEX FOR POSTGRES</t>
  </si>
  <si>
    <t>ABC-SPX-PS-UX-247</t>
  </si>
  <si>
    <t>SHAREPLEX FOR POSTGRES UNIX/LINUX PER VCPU PER SINGLE TARGET 24X7 MAINTENANCE RENEWAL</t>
  </si>
  <si>
    <t>DAA-SPX-PB-UX-247</t>
  </si>
  <si>
    <t>SHAREPLEX FOR POSTGRESQL PER CORE PER SINGLE SOURCE AND/OR TARGET LICENSE/24X7 MAINT</t>
  </si>
  <si>
    <t>DAA-SPX-PB-UX-PRE</t>
  </si>
  <si>
    <t>SHAREPLEX FOR POSTGRESQL PER CORE PER SINGLE SOURCE AND/OR TARGET LICENSE/PREMIER MAINT</t>
  </si>
  <si>
    <t>DAA-SPX-PS-UX-247</t>
  </si>
  <si>
    <t>SHAREPLEX FOR POSTGRESQL UNIX/LINUX PER CORE PER SINGLE SOURCE AND/OR TARGET 24X7 MAINTENANCE RENEWAL</t>
  </si>
  <si>
    <t>DAA-SPX-PS-UX-PRE</t>
  </si>
  <si>
    <t>SHAREPLEX FOR POSTGRESQL UNIX/LINUX PER CORE PER SINGLE SOURCE AND/OR TARGET PREMIER MAINTENANCE RENEWAL</t>
  </si>
  <si>
    <t>DAA-SPX-TB-UX-247</t>
  </si>
  <si>
    <t>SHAREPLEX FOR POSTGRESQL PER CORE PER SINGLE SOURCE AND/OR TARGET 24X7 TERM LICENSE/MAINT</t>
  </si>
  <si>
    <t>DAA-SPX-TB-UX-PRE</t>
  </si>
  <si>
    <t>SHAREPLEX FOR POSTGRESQL PER CORE PER SINGLE SOURCE AND/OR TARGET PREMIER TERM LICENSE/MAINT</t>
  </si>
  <si>
    <t>DAB-SPX-PB-UX-NPN-247</t>
  </si>
  <si>
    <t>SHAREPLEX FOR POSTGRESQL NON PROD PER CORE PER SINGLE SOURCE AND/OR TARGET LICENSE/24X7 MAINT</t>
  </si>
  <si>
    <t>DAB-SPX-PB-UX-NPN-PRE</t>
  </si>
  <si>
    <t>SHAREPLEX FOR POSTGRESQL NON PROD PER CORE PER SINGLE SOURCE AND/OR TARGET LICENSE/PREMIER MAINT</t>
  </si>
  <si>
    <t>DAB-SPX-PS-UX-NPN-247</t>
  </si>
  <si>
    <t>SHAREPLEX FOR POSTGRESQL UNIX/LINUX NON PROD PER CORE PER SINGLE SOURCE AND/OR TARGET 24X7 MAINTENANCE RENEWAL</t>
  </si>
  <si>
    <t>DAB-SPX-PS-UX-NPN-PRE</t>
  </si>
  <si>
    <t>SHAREPLEX FOR POSTGRESQL UNIX/LINUX NON PROD PER CORE PER SINGLE SOURCE AND/OR TARGET PREMIER MAINTENANCE RENEWAL</t>
  </si>
  <si>
    <t>DAB-SPX-TB-UX-NPN-247</t>
  </si>
  <si>
    <t>SHAREPLEX FOR POSTGRESQL NON PROD PER CORE PER SINGLE SOURCE AND/OR TARGET 24X7 TERM LICENSE/MAINT</t>
  </si>
  <si>
    <t>DAB-SPX-TB-UX-NPN-PRE</t>
  </si>
  <si>
    <t>SHAREPLEX FOR POSTGRESQL NON PROD PER CORE PER SINGLE SOURCE AND/OR TARGET PREMIER TERM LICENSE/MAINT</t>
  </si>
  <si>
    <t>DBC-SPX-PB-UX-NPN-247</t>
  </si>
  <si>
    <t>SHAREPLEX FOR POSTGRESQL NON PROD PER VCPU PER SINGLE SOURCE AND/OR TARGET LICENSE/24X7 MAINT</t>
  </si>
  <si>
    <t>DBC-SPX-PB-UX-NPN-PRE</t>
  </si>
  <si>
    <t>SHAREPLEX FOR POSTGRESQL NON PROD PER VCPU PER SINGLE SOURCE AND/OR TARGET LICENSE/PREMIER MAINT</t>
  </si>
  <si>
    <t>DBC-SPX-PS-UX-NPN-247</t>
  </si>
  <si>
    <t>SHAREPLEX FOR POSTGRESQL UNIX/LINUX NON PROD PER VCPU PER SINGLE SOURCE AND/OR TARGET 24X7 MAINTENANCE RENEWAL</t>
  </si>
  <si>
    <t>DBC-SPX-PS-UX-NPN-PRE</t>
  </si>
  <si>
    <t>SHAREPLEX FOR POSTGRESQL UNIX/LINUX NON PROD PER VCPU PER SINGLE SOURCE AND/OR TARGET PREMIER MAINTENANCE RENEWAL</t>
  </si>
  <si>
    <t>DBC-SPX-TB-UX-NPN-247</t>
  </si>
  <si>
    <t>SHAREPLEX FOR POSTGRESQL NON PROD PER VCPU PER SINGLE SOURCE AND/OR TARGET 24X7 TERM LICENSE/MAINT</t>
  </si>
  <si>
    <t>DBC-SPX-TB-UX-NPN-PRE</t>
  </si>
  <si>
    <t>SHAREPLEX FOR POSTGRESQL NON PROD PER VCPU PER SINGLE SOURCE AND/OR TARGET PREMIER TERM LICENSE/MAINT</t>
  </si>
  <si>
    <t>DBD-SPX-PB-UX-247</t>
  </si>
  <si>
    <t>SHAREPLEX FOR POSTGRESQL PER VCPU PER SINGLE SOURCE AND/OR TARGET LICENSE/24X7 MAINT</t>
  </si>
  <si>
    <t>DBD-SPX-PB-UX-PRE</t>
  </si>
  <si>
    <t>SHAREPLEX FOR POSTGRESQL PER VCPU PER SINGLE SOURCE AND/OR TARGET LICENSE/PREMIER MAINT</t>
  </si>
  <si>
    <t>DBD-SPX-PS-UX-247</t>
  </si>
  <si>
    <t>SHAREPLEX FOR POSTGRESQL UNIX/LINUX PER VCPU PER SINGLE SOURCE AND/OR TARGET 24X7 MAINTENANCE RENEWAL</t>
  </si>
  <si>
    <t>DBD-SPX-PS-UX-PRE</t>
  </si>
  <si>
    <t>SHAREPLEX FOR POSTGRESQL UNIX/LINUX PER VCPU PER SINGLE SOURCE AND/OR TARGET PREMIER MAINTENANCE RENEWAL</t>
  </si>
  <si>
    <t>DBD-SPX-TB-UX-247</t>
  </si>
  <si>
    <t>SHAREPLEX FOR POSTGRESQL PER VCPU PER SINGLE SOURCE AND/OR TARGET 24X7 TERM LICENSE/MAINT</t>
  </si>
  <si>
    <t>DBD-SPX-TB-UX-PRE</t>
  </si>
  <si>
    <t>SHAREPLEX FOR POSTGRESQL PER VCPU PER SINGLE SOURCE AND/OR TARGET PREMIER TERM LICENSE/MAINT</t>
  </si>
  <si>
    <t>SNO-SPX-PB-NPN-PRE</t>
  </si>
  <si>
    <t>SHAREPLEX FOR SNOWFLAKE NON PROD PER TARGET STREAM LICENSE/PREMIER MAINT</t>
  </si>
  <si>
    <t>SHAREPLEX FOR SNOWFLAKE</t>
  </si>
  <si>
    <t>SNO-SPX-PB-PRE</t>
  </si>
  <si>
    <t>SHAREPLEX FOR SNOWFLAKE PER TARGET STREAM LICENSE/PREMIER MAINT</t>
  </si>
  <si>
    <t>SNO-SPX-PS-NPN-PRE</t>
  </si>
  <si>
    <t>SHAREPLEX FOR SNOWFLAKE NON PROD PER TARGET STREAM PREMIER MAINTENANCE RENEWAL</t>
  </si>
  <si>
    <t>SNO-SPX-PS-PRE</t>
  </si>
  <si>
    <t>SHAREPLEX FOR SNOWFLAKE PER TARGET STREAM PREMIER MAINTENANCE RENEWAL</t>
  </si>
  <si>
    <t>SNO-SPX-TB-247</t>
  </si>
  <si>
    <t>SHAREPLEX FOR SNOWFLAKE PER TARGET STREAM 24X7 TERM LICENSE/MAINT</t>
  </si>
  <si>
    <t>SNO-SPX-TB-NPN-247</t>
  </si>
  <si>
    <t>SHAREPLEX FOR SNOWFLAKE NON PROD PER TARGET STREAM 24X7 TERM LICENSE/MAINT</t>
  </si>
  <si>
    <t>SNO-SPX-TB-NPN-PRE</t>
  </si>
  <si>
    <t>SHAREPLEX FOR SNOWFLAKE NON PROD PER TARGET STREAM PREMIER TERM LICENSE/MAINT</t>
  </si>
  <si>
    <t>SNO-SPX-TB-PRE</t>
  </si>
  <si>
    <t>SHAREPLEX FOR SNOWFLAKE PER TARGET STREAM PREMIER TERM LICENSE/MAINT</t>
  </si>
  <si>
    <t>SNP-SPX-PB-247</t>
  </si>
  <si>
    <t>SHAREPLEX FOR SNOWFLAKE PER TARGET STREAM LICENSE/24X7 MAINT</t>
  </si>
  <si>
    <t>SNP-SPX-PB-NPN-247</t>
  </si>
  <si>
    <t>SHAREPLEX FOR SNOWFLAKE NON PROD PER TARGET STREAM LICENSE/24X7 MAINT</t>
  </si>
  <si>
    <t>SNP-SPX-PS-247</t>
  </si>
  <si>
    <t>SHAREPLEX FOR SNOWFLAKE PER TARGET STREAM 24X7 MAINTENANCE RENEWAL</t>
  </si>
  <si>
    <t>SNP-SPX-PS-NPN-247</t>
  </si>
  <si>
    <t>SHAREPLEX FOR SNOWFLAKE NON PROD PER TARGET STREAM 24X7 MAINTENANCE RENEWAL</t>
  </si>
  <si>
    <t>SWO-SPX-PB-247</t>
  </si>
  <si>
    <t>SHAREPLEX FOR SQL SERVER PER CORE PER SINGLE TARGET LICENSE/24X7 MAINT</t>
  </si>
  <si>
    <t>SHAREPLEX FOR SQL SERVER</t>
  </si>
  <si>
    <t>SWO-SPX-PB-PRE</t>
  </si>
  <si>
    <t>SHAREPLEX FOR SQL SERVER PER CORE PER SINGLE TARGET LICENSE/PREMIER MAINT</t>
  </si>
  <si>
    <t>SWO-SPX-PS-247</t>
  </si>
  <si>
    <t>SHAREPLEX FOR SQL SERVER PER CORE PER SINGLE TARGET 24X7 MAINTENANCE RENEWAL</t>
  </si>
  <si>
    <t>SWO-SPX-PS-PRE</t>
  </si>
  <si>
    <t>SHAREPLEX FOR SQL SERVER PER CORE PER SINGLE TARGET PREMIER MAINTENANCE RENEWAL</t>
  </si>
  <si>
    <t>SWO-SPX-TB-247</t>
  </si>
  <si>
    <t>SHAREPLEX FOR SQL SERVER PER CORE PER SINGLE TARGET 24X7 TERM LICENSE/MAINT</t>
  </si>
  <si>
    <t>SWO-SPX-TB-PRE</t>
  </si>
  <si>
    <t>SHAREPLEX FOR SQL SERVER PER CORE PER SINGLE TARGET PREMIER TERM LICENSE/MAINT</t>
  </si>
  <si>
    <t>SWP-SPX-PB-NPN-247</t>
  </si>
  <si>
    <t>SHAREPLEX FOR SQL SERVER NON PROD PER CORE PER SINGLE TARGET LICENSE/24X7 MAINT</t>
  </si>
  <si>
    <t>SWP-SPX-PB-NPN-PRE</t>
  </si>
  <si>
    <t>SHAREPLEX FOR SQL SERVER NON PROD PER CORE PER SINGLE TARGET LICENSE/PREMIER MAINT</t>
  </si>
  <si>
    <t>SWP-SPX-PS-NPN-247</t>
  </si>
  <si>
    <t>SHAREPLEX FOR SQL SERVER NON PROD PER CORE PER SINGLE TARGET 24X7 MAINTENANCE RENEWAL</t>
  </si>
  <si>
    <t>SWP-SPX-PS-NPN-PRE</t>
  </si>
  <si>
    <t>SHAREPLEX FOR SQL SERVER NON PROD PER CORE PER SINGLE TARGET PREMIER MAINTENANCE RENEWAL</t>
  </si>
  <si>
    <t>SWP-SPX-TB-NPN-247</t>
  </si>
  <si>
    <t>SHAREPLEX FOR SQL SERVER NON PROD PER CORE PER SINGLE TARGET 24X7 TERM LICENSE/MAINT</t>
  </si>
  <si>
    <t>SWP-SPX-TB-NPN-PRE</t>
  </si>
  <si>
    <t>SHAREPLEX FOR SQL SERVER NON PROD PER CORE PER SINGLE TARGET PREMIER TERM LICENSE/MAINT</t>
  </si>
  <si>
    <t>XAM-SPX-PS-NT-247</t>
  </si>
  <si>
    <t>SHAREPLEX FOR SQL SERVER WINDOWS PER CPU SOCKET PER SINGLE TARGET 24X7 MAINTENANCE RENEWAL</t>
  </si>
  <si>
    <t>XAN-SPX-PS-NT-NPN-247</t>
  </si>
  <si>
    <t>SHAREPLEX FOR SQL SERVER WINDOWS NON PROD PER CPU SOCKET PER SINGLE TARGET 24X7 MAINTENANCE RENEWAL</t>
  </si>
  <si>
    <t>XAO-SPX-PS-NT-247</t>
  </si>
  <si>
    <t>SHAREPLEX FOR SQL SERVER WINDOWS PER VCPU PER SINGLE TARGET 24X7 MAINTENANCE RENEWAL</t>
  </si>
  <si>
    <t>XWO-SPX-PB-247</t>
  </si>
  <si>
    <t>SHAREPLEX FOR SQL SERVER PER VCPU PER SINGLE TARGET LICENSE/24X7 MAINT</t>
  </si>
  <si>
    <t>XWO-SPX-PB-PRE</t>
  </si>
  <si>
    <t>SHAREPLEX FOR SQL SERVER PER VCPU PER SINGLE TARGET LICENSE/PREMIER MAINT</t>
  </si>
  <si>
    <t>XWO-SPX-PS-247</t>
  </si>
  <si>
    <t>SHAREPLEX FOR SQL SERVER PER VCPU PER SINGLE TARGET 24X7 MAINTENANCE RENEWAL</t>
  </si>
  <si>
    <t>XWO-SPX-PS-PRE</t>
  </si>
  <si>
    <t>SHAREPLEX FOR SQL SERVER PER VCPU PER SINGLE TARGET PREMIER MAINTENANCE RENEWAL</t>
  </si>
  <si>
    <t>XWO-SPX-TB-247</t>
  </si>
  <si>
    <t>SHAREPLEX FOR SQL SERVER PER VCPU PER SINGLE TARGET 24X7 TERM LICENSE/MAINT</t>
  </si>
  <si>
    <t>XWO-SPX-TB-PRE</t>
  </si>
  <si>
    <t>SHAREPLEX FOR SQL SERVER PER VCPU PER SINGLE TARGET PREMIER TERM LICENSE/MAINT</t>
  </si>
  <si>
    <t>XWP-SPX-PB-NPN-247</t>
  </si>
  <si>
    <t>SHAREPLEX FOR SQL SERVER NON PROD PER VCPU PER SINGLE TARGET LICENSE/24X7 MAINT</t>
  </si>
  <si>
    <t>XWP-SPX-PB-NPN-PRE</t>
  </si>
  <si>
    <t>SHAREPLEX FOR SQL SERVER NON PROD PER VCPU PER SINGLE TARGET LICENSE/PREMIER MAINT</t>
  </si>
  <si>
    <t>XWP-SPX-PS-NPN-247</t>
  </si>
  <si>
    <t>SHAREPLEX FOR SQL SERVER NON PROD PER VCPU PER SINGLE TARGET 24X7 MAINTENANCE RENEWAL</t>
  </si>
  <si>
    <t>XWP-SPX-PS-NPN-PRE</t>
  </si>
  <si>
    <t>SHAREPLEX FOR SQL SERVER NON PROD PER VCPU PER SINGLE TARGET PREMIER MAINTENANCE RENEWAL</t>
  </si>
  <si>
    <t>XWP-SPX-TB-NPN-247</t>
  </si>
  <si>
    <t>SHAREPLEX FOR SQL SERVER NON PROD PER VCPU PER SINGLE TARGET 24X7 TERM LICENSE/MAINT</t>
  </si>
  <si>
    <t>XWP-SPX-TB-NPN-PRE</t>
  </si>
  <si>
    <t>SHAREPLEX FOR SQL SERVER NON PROD PER VCPU PER SINGLE TARGET PREMIER TERM LICENSE/MAINT</t>
  </si>
  <si>
    <t>AAD-ATA-PP</t>
  </si>
  <si>
    <t>SHAREPOINT PREPAID ASSOCIATE CONSULTING PER DAY</t>
  </si>
  <si>
    <t>SHAREPOINT</t>
  </si>
  <si>
    <t>AMM-KCE-TB</t>
  </si>
  <si>
    <t>KACE REMOTE DESKTOP POWERED BY SPLASHTOP FOR AMA PER MANAGED COMPUTER TERM LICENSE/MAINT</t>
  </si>
  <si>
    <t>SMA SOFTWARE</t>
  </si>
  <si>
    <t>AMM-KCE-TB-247</t>
  </si>
  <si>
    <t>KACE REMOTE DESKTOP POWERED BY SPLASHTOP FOR AMA PER MANAGED COMPUTER 24X7 TERM LICENSE/MAINT</t>
  </si>
  <si>
    <t>AMM-KCE-TB-PRE</t>
  </si>
  <si>
    <t>KACE REMOTE DESKTOP POWERED BY SPLASHTOP FOR AMA PER MANAGED COMPUTER PREMIER TERM LICENSE/MAINT</t>
  </si>
  <si>
    <t>EAE-KCE-TB</t>
  </si>
  <si>
    <t>KACE SYSTEMS MANAGEMENT APPLIANCE W/100 MANAGED COMPUTER TERM LICENSE/MAINT</t>
  </si>
  <si>
    <t>EAE-KCE-TB-PRE</t>
  </si>
  <si>
    <t>KACE SYSTEMS MANAGEMENT APPLIANCE W/100 MANAGED COMPUTER PREMIER TERM LICENSE/MAINT</t>
  </si>
  <si>
    <t>EBE-KCE-TB</t>
  </si>
  <si>
    <t>KACE SYSTEMS MANAGEMENT ADDTL MANAGED COMPUTER TERM LICENSE/MAINT</t>
  </si>
  <si>
    <t>EBE-KCE-TB-247</t>
  </si>
  <si>
    <t>KACE SYSTEMS MANAGEMENT ADDTL MANAGED COMPUTER 24X7 TERM LICENSE/MAINT</t>
  </si>
  <si>
    <t>EBE-KCE-TB-PRE</t>
  </si>
  <si>
    <t>KACE SYSTEMS MANAGEMENT ADDTL MANAGED COMPUTER PREMIER TERM LICENSE/MAINT</t>
  </si>
  <si>
    <t>EEA-KCE-PB</t>
  </si>
  <si>
    <t>KACE SYSTEMS MANAGEMENT APPLIANCE W/100 MANAGED COMPUTER LICENSE/MAINT</t>
  </si>
  <si>
    <t>EEA-KCE-PB-247</t>
  </si>
  <si>
    <t>KACE SYSTEMS MANAGEMENT APPLIANCE W/100 MANAGED COMPUTER LICENSE/24X7 MAINT</t>
  </si>
  <si>
    <t>EEA-KCE-PB-PRE</t>
  </si>
  <si>
    <t>KACE SYSTEMS MANAGEMENT APPLIANCE W/100 MANAGED COMPUTER LICENSE/PREMIER MAINT</t>
  </si>
  <si>
    <t>EEA-KCE-PS</t>
  </si>
  <si>
    <t>KACE SYSTEMS MANAGEMENT APPLIANCE W/100 MANAGED COMPUTER MAINTENANCE RENEWAL</t>
  </si>
  <si>
    <t>EEA-KCE-PS-247</t>
  </si>
  <si>
    <t>KACE SYSTEMS MANAGEMENT APPLIANCE W/100 MANAGED COMPUTER 24X7 MAINTENANCE RENEWAL</t>
  </si>
  <si>
    <t>EEA-KCE-TB-247</t>
  </si>
  <si>
    <t>KACE SYSTEMS MANAGEMENT APPLIANCE W/100 MANAGED COMPUTER 24X7 TERM LICENSE/MAINT</t>
  </si>
  <si>
    <t>EEB-KCE-PB</t>
  </si>
  <si>
    <t>KACE SYSTEMS MANAGEMENT ADDTL MANAGED COMPUTER LICENSE/MAINT</t>
  </si>
  <si>
    <t>EEB-KCE-PB-247</t>
  </si>
  <si>
    <t>KACE SYSTEMS MANAGEMENT ADDTL MANAGED COMPUTER LICENSE/24X7 MAINT</t>
  </si>
  <si>
    <t>EEB-KCE-PB-PRE</t>
  </si>
  <si>
    <t>KACE SYSTEMS MANAGEMENT ADDTL MANAGED COMPUTER LICENSE/PREMIER MAINT</t>
  </si>
  <si>
    <t>EEB-KCE-PS</t>
  </si>
  <si>
    <t>KACE SYSTEMS MANAGEMENT ADDTL MANAGED COMPUTER MAINTENANCE RENEWAL</t>
  </si>
  <si>
    <t>EEB-KCE-PS-247</t>
  </si>
  <si>
    <t>KACE SYSTEMS MANAGEMENT ADDTL MANAGED COMPUTER 24X7 MAINTENANCE RENEWAL</t>
  </si>
  <si>
    <t>KRS-KCE-TB</t>
  </si>
  <si>
    <t>KACE REMOTE DESKTOP POWERED BY SPLASHTOP FOR SMA PER MANAGED COMPUTER TERM LICENSE/MAINT</t>
  </si>
  <si>
    <t>KRS-KCE-TB-247</t>
  </si>
  <si>
    <t>KACE REMOTE DESKTOP POWERED BY SPLASHTOP FOR SMA PER MANAGED COMPUTER 24X7 TERM LICENSE/MAINT</t>
  </si>
  <si>
    <t>KRS-KCE-TB-PRE</t>
  </si>
  <si>
    <t>KACE REMOTE DESKTOP POWERED BY SPLASHTOP FOR SMA PER MANAGED COMPUTER PREMIER TERM LICENSE/MAINT</t>
  </si>
  <si>
    <t>LLA-KCE-PB</t>
  </si>
  <si>
    <t>KACE SYSTEMS MANAGEMENT APPLIANCE W/300 MANAGED COMPUTER EDUCATION LICENSE/MAINT</t>
  </si>
  <si>
    <t>LLA-KCE-PB-247</t>
  </si>
  <si>
    <t>KACE SYSTEMS MANAGEMENT APPLIANCE W/300 MANAGED COMPUTER EDUCATION LICENSE/24X7 MAINT</t>
  </si>
  <si>
    <t>LLA-KCE-PB-PRE</t>
  </si>
  <si>
    <t>KACE SYSTEMS MANAGEMENT APPLIANCE W/300 MANAGED COMPUTER EDUCATION LICENSE/PREMIER MAINT</t>
  </si>
  <si>
    <t>LLA-KCE-PS</t>
  </si>
  <si>
    <t>KACE SYSTEMS MANAGEMENT APPLIANCE W/300 MANAGED COMPUTER EDUCATION MAINTENANCE RENEWAL</t>
  </si>
  <si>
    <t>LLA-KCE-TB</t>
  </si>
  <si>
    <t>KACE SYSTEMS MANAGEMENT APPLIANCE W/300 MANAGED COMPUTER EDUCATION TERM LICENSE/MAINT</t>
  </si>
  <si>
    <t>LLA-KCE-TB-247</t>
  </si>
  <si>
    <t>KACE SYSTEMS MANAGEMENT APPLIANCE W/300 MANAGED COMPUTER EDUCATION 24X7 TERM LICENSE/MAINT</t>
  </si>
  <si>
    <t>LLA-KCE-TB-PRE</t>
  </si>
  <si>
    <t>KACE SYSTEMS MANAGEMENT APPLIANCE W/300 MANAGED COMPUTER EDUCATION PREMIER TERM LICENSE/MAINT</t>
  </si>
  <si>
    <t>LLB-KCE-PB</t>
  </si>
  <si>
    <t>KACE SYSTEMS MANAGEMENT ADDTL MANAGED COMPUTER EDUCATION LICENSE/MAINT</t>
  </si>
  <si>
    <t>LLB-KCE-PB-247</t>
  </si>
  <si>
    <t>KACE SYSTEMS MANAGEMENT ADDTL MANAGED COMPUTER EDUCATION LICENSE/24X7 MAINT</t>
  </si>
  <si>
    <t>LLB-KCE-PB-PRE</t>
  </si>
  <si>
    <t>KACE SYSTEMS MANAGEMENT ADDTL MANAGED COMPUTER EDUCATION LICENSE/PREMIER MAINT</t>
  </si>
  <si>
    <t>LLB-KCE-PS</t>
  </si>
  <si>
    <t>KACE SYSTEMS MANAGEMENT ADDTL MANAGED COMPUTER EDUCATION MAINTENANCE RENEWAL</t>
  </si>
  <si>
    <t>LLB-KCE-PS-247</t>
  </si>
  <si>
    <t>KACE SYSTEMS MANAGEMENT ADDTL MANAGED COMPUTER EDUCATION 24X7 MAINTENANCE RENEWAL</t>
  </si>
  <si>
    <t>LLB-KCE-TB</t>
  </si>
  <si>
    <t>KACE SYSTEMS MANAGEMENT ADDTL MANAGED COMPUTER EDUCATION TERM LICENSE/MAINT</t>
  </si>
  <si>
    <t>LLB-KCE-TB-247</t>
  </si>
  <si>
    <t>KACE SYSTEMS MANAGEMENT ADDTL MANAGED COMPUTER EDUCATION 24X7 TERM LICENSE/MAINT</t>
  </si>
  <si>
    <t>LLB-KCE-TB-PRE</t>
  </si>
  <si>
    <t>KACE SYSTEMS MANAGEMENT ADDTL MANAGED COMPUTER EDUCATION PREMIER TERM LICENSE/MAINT</t>
  </si>
  <si>
    <t>NNA-KCE-PB</t>
  </si>
  <si>
    <t>KACE SYSTEMS MANAGEMENT APPLIANCE P-APL W/15000 MANAGED COMPUTER EDUCATION LICENSE/MAINT</t>
  </si>
  <si>
    <t>NNA-KCE-PB-247</t>
  </si>
  <si>
    <t>KACE SYSTEMS MANAGEMENT APPLIANCE P-APL W/15000 MANAGED COMPUTER EDUCATION LICENSE/24X7 MAINT</t>
  </si>
  <si>
    <t>NNA-KCE-PB-PRE</t>
  </si>
  <si>
    <t>KACE SYSTEMS MANAGEMENT APPLIANCE P-APL W/15000 MANAGED COMPUTER EDUCATION LICENSE/PREMIER MAINT</t>
  </si>
  <si>
    <t>NNA-KCE-PS</t>
  </si>
  <si>
    <t>KACE SYSTEMS MANAGEMENT APPLIANCE P-APL W/15000 MANAGED COMPUTER EDUCATION MAINTENANCE RENEWAL</t>
  </si>
  <si>
    <t>NNA-KCE-PS-247</t>
  </si>
  <si>
    <t>KACE SYSTEMS MANAGEMENT APPLIANCE P-APL W/15000 MANAGED COMPUTER EDUCATION 24X7 MAINTENANCE RENEWAL</t>
  </si>
  <si>
    <t>NNA-KCE-TB</t>
  </si>
  <si>
    <t>KACE SYSTEMS MANAGEMENT APPLIANCE P-APL W/15000 MANAGED COMPUTER EDUCATION TERM LICENSE/MAINT</t>
  </si>
  <si>
    <t>NNA-KCE-TB-247</t>
  </si>
  <si>
    <t>KACE SYSTEMS MANAGEMENT APPLIANCE P-APL W/15000 MANAGED COMPUTER EDUCATION 24X7 TERM LICENSE/MAINT</t>
  </si>
  <si>
    <t>NNA-KCE-TB-PRE</t>
  </si>
  <si>
    <t>KACE SYSTEMS MANAGEMENT APPLIANCE P-APL W/15000 MANAGED COMPUTER EDUCATION PREMIER TERM LICENSE/MAINT</t>
  </si>
  <si>
    <t>SAK-KCE-TB</t>
  </si>
  <si>
    <t>KACE REMOTE DESKTOP POWERED BY SPLASHTOP FOR KAAS PER MANAGED COMPUTER TERM LICENSE/MAINT</t>
  </si>
  <si>
    <t>SAK-KCE-TB-247</t>
  </si>
  <si>
    <t>KACE REMOTE DESKTOP POWERED BY SPLASHTOP FOR KAAS PER MANAGED COMPUTER 24X7 TERM LICENSE/MAINT</t>
  </si>
  <si>
    <t>SAK-KCE-TB-PRE</t>
  </si>
  <si>
    <t>KACE REMOTE DESKTOP POWERED BY SPLASHTOP FOR KAAS PER MANAGED COMPUTER PREMIER TERM LICENSE/MAINT</t>
  </si>
  <si>
    <t>ORC-SMR-PS-UX-TRA</t>
  </si>
  <si>
    <t>SPACE MANAGER FOR ORACLE UNIX TIER A MAINTENANCE RENEWAL</t>
  </si>
  <si>
    <t>SPACE MANAGER</t>
  </si>
  <si>
    <t>ORC-SMR-PS-UX-TRB</t>
  </si>
  <si>
    <t>SPACE MANAGER FOR ORACLE UNIX TIER B MAINTENANCE RENEWAL</t>
  </si>
  <si>
    <t>ORC-SMR-PS-UX-TRC</t>
  </si>
  <si>
    <t>DBA-SPO-PB</t>
  </si>
  <si>
    <t>SPOTLIGHT ON DB2 LUW PER MONITORED INSTANCE LICENSE/MAINT</t>
  </si>
  <si>
    <t>SPOTLIGHT ON DB2 UDB</t>
  </si>
  <si>
    <t>DBA-SPO-PS</t>
  </si>
  <si>
    <t>SPOTLIGHT ON DB2 LUW PER MONITORED INSTANCE MAINTENANCE RENEWAL</t>
  </si>
  <si>
    <t>DCA-SPO-PB-247</t>
  </si>
  <si>
    <t>SPOTLIGHT ON DB2 LUW PER MONITORED INSTANCE LICENSE/24X7 MAINT</t>
  </si>
  <si>
    <t>KIL-DB2-PS</t>
  </si>
  <si>
    <t>SPOTLIGHT ON DB2 UDB W/QMSDB2 PER CPU SOCKET MAINTENANCE RENEWAL</t>
  </si>
  <si>
    <t>ORL-SPO-PS-P/ST</t>
  </si>
  <si>
    <t>SPOTLIGHT ON ORACLE PER SEAT MAINTENANCE RENEWAL</t>
  </si>
  <si>
    <t>SPOTLIGHT ON ORACLE</t>
  </si>
  <si>
    <t>SPD-SPO-PP</t>
  </si>
  <si>
    <t>SPOTLIGHT PREPAID CONSULTING PER HOUR</t>
  </si>
  <si>
    <t>SPQ-SPO-PP</t>
  </si>
  <si>
    <t>SPOTLIGHT PREPAID PROJECT MANAGEMENT PER HOUR</t>
  </si>
  <si>
    <t>UNX-SPO-PS-TRB</t>
  </si>
  <si>
    <t>SPOTLIGHT ON ORACLE UX SERVER TIER B MAINTENANCE RENEWAL</t>
  </si>
  <si>
    <t>SEC-SPO-PB</t>
  </si>
  <si>
    <t>SPOTLIGHT ON SQL SERVER ENTERPRISE PER MONITORED INSTANCE LICENSE/MAINT</t>
  </si>
  <si>
    <t>CONCURRENT MONITORED INSTANCE</t>
  </si>
  <si>
    <t>SPOTLIGHT ON SQL SERVER</t>
  </si>
  <si>
    <t>SEC-SPO-PB-NPN</t>
  </si>
  <si>
    <t>SPOTLIGHT ON SQL SERVER ENTERPRISE NON-PROD PER MONITORED INSTANCE LICENSE/MAINT</t>
  </si>
  <si>
    <t>SEC-SPO-PS</t>
  </si>
  <si>
    <t>SPOTLIGHT ON SQL SERVER ENTERPRISE PER MONITORED INSTANCE MAINTENANCE RENEWAL</t>
  </si>
  <si>
    <t>SEC-SPO-PS-NPN</t>
  </si>
  <si>
    <t>SPOTLIGHT ON SQL SERVER ENTERPRISE NON-PROD PER MONITORED INSTANCE MAINTENANCE RENEWAL</t>
  </si>
  <si>
    <t>SEC-SPO-TB</t>
  </si>
  <si>
    <t>SPOTLIGHT ON SQL SERVER ENTERPRISE PER MONITORED INSTANCE TERM LICENSE/MAINT</t>
  </si>
  <si>
    <t>SED-SPO-PB-247</t>
  </si>
  <si>
    <t>SPOTLIGHT ON SQL SERVER ENTERPRISE PER MONITORED INSTANCE LICENSE/24X7 MAINT</t>
  </si>
  <si>
    <t>SED-SPO-PS-247</t>
  </si>
  <si>
    <t>SPOTLIGHT ON SQL SERVER ENTERPRISE PER MONITORED INSTANCE 24X7 MAINTENANCE RENEWAL</t>
  </si>
  <si>
    <t>SED-SPO-TB-247</t>
  </si>
  <si>
    <t>SPOTLIGHT ON SQL SERVER ENTERPRISE PER MONITORED INSTANCE 24X7 TERM LICENSE/MAINT</t>
  </si>
  <si>
    <t>SES-SPO-PS</t>
  </si>
  <si>
    <t>SPOTLIGHT ON SQL SERVER ENTERPRISE PER CPU SOCKET MAINTENANCE RENEWAL</t>
  </si>
  <si>
    <t>SQE-SPO-PS-NL-TRB</t>
  </si>
  <si>
    <t>SPOTLIGHT ON SQL SERVER ENTERPRISE PER TIER B MAINTENANCE RENEWAL</t>
  </si>
  <si>
    <t>SQF-SPO-KS</t>
  </si>
  <si>
    <t>SPOTLIGHT ON SQL SERVER ENTERPRISE PER SERVER MAINTENANCE RENEWAL PACK</t>
  </si>
  <si>
    <t>SQL-SPO-PS-NL-TRA</t>
  </si>
  <si>
    <t>SPOTLIGHT ON SQL SERVER ENTERPRISE (SOSS TO SOSSE) NT TIER A MAINTENANCE RENEWAL</t>
  </si>
  <si>
    <t>SQL-SPO-PS-NL-TRB</t>
  </si>
  <si>
    <t>SPOTLIGHT ON SQL SERVER ENTERPRISE (SOSS TO SOSSE) NT TIER B MAINTENANCE RENEWAL</t>
  </si>
  <si>
    <t>SQR-SPO-PS</t>
  </si>
  <si>
    <t>SPOTLIGHT ON SQL SERVER ENTERPRISE PER SERVER MAINTENANCE RENEWAL</t>
  </si>
  <si>
    <t>SXC-SPO-TK</t>
  </si>
  <si>
    <t>SPOTLIGHT ON SQL SERVER XPERT EDITION PER MONITORED INSTANCE TERM LICENSE/MAINTENANCE PACK</t>
  </si>
  <si>
    <t>SXD-SPO-TK-247</t>
  </si>
  <si>
    <t>SPOTLIGHT ON SQL SERVER XPERT EDITION PER MONITORED INSTANCE 24X7 TERM LICENSE/MAINTENANCE PACK</t>
  </si>
  <si>
    <t>SPOTLIGHT ON SQL SVR ETP</t>
  </si>
  <si>
    <t>SOQ-SPO-PB</t>
  </si>
  <si>
    <t>SPOTLIGHT ON SAP ASE PER MONITORED INSTANCE LICENSE/MAINT</t>
  </si>
  <si>
    <t>SPOTLIGHT ON SYBASE</t>
  </si>
  <si>
    <t>SPQ-SPO-PB-247</t>
  </si>
  <si>
    <t>SPOTLIGHT ON SAP ASE PER MONITORED INSTANCE LICENSE/24X7 MAINT</t>
  </si>
  <si>
    <t>UIX-SPO-PS</t>
  </si>
  <si>
    <t>SPOTLIGHT ON UNIX SITE MAINTENANCE RENEWAL</t>
  </si>
  <si>
    <t>SPOTLIGHT ON UNIX</t>
  </si>
  <si>
    <t>UNI-SPO-PS-TRA</t>
  </si>
  <si>
    <t>SPOTLIGHT ON UNIX/LINUX TIER A MAINTENANCE RENEWAL</t>
  </si>
  <si>
    <t>NAV-NAV-PB</t>
  </si>
  <si>
    <t>SQL NAVIGATOR FOR ORACLE PER SEAT LICENSE/MAINT</t>
  </si>
  <si>
    <t>SQL NAVIGATOR</t>
  </si>
  <si>
    <t>NAV-NAV-PS</t>
  </si>
  <si>
    <t>SQL NAVIGATOR FOR ORACLE PER SEAT MAINTENANCE RENEWAL</t>
  </si>
  <si>
    <t>VAN-NAV-TB</t>
  </si>
  <si>
    <t>SQL NAVIGATOR FOR ORACLE PER SEAT TERM LICENSE/MAINT</t>
  </si>
  <si>
    <t>DSA-NAV-KS</t>
  </si>
  <si>
    <t>SQL NAVIGATOR FOR ORACLE DEVELOPER EDITION PER SEAT MAINTENANCE RENEWAL PACK</t>
  </si>
  <si>
    <t>SQL NAVIGATOR DEV SUITE</t>
  </si>
  <si>
    <t>DSA-NAV-PK</t>
  </si>
  <si>
    <t>SQL NAVIGATOR FOR ORACLE DEVELOPER EDITION PER SEAT LICENSE/MAINT PACK</t>
  </si>
  <si>
    <t>STD-NAV-KS</t>
  </si>
  <si>
    <t>SQL NAVIGATOR FOR ORACLE BASE EDITION PER SEAT MAINTENANCE RENEWAL PACK</t>
  </si>
  <si>
    <t>SQL NAVIGATOR FOR ORACLE</t>
  </si>
  <si>
    <t>BUG-NAV-PS</t>
  </si>
  <si>
    <t>SQL NAVIGATOR FOR ORACLE PROFESSIONAL ADD-ON (FORMERLY DEBUGGER) PER SEAT MAINTENANCE RENEWAL</t>
  </si>
  <si>
    <t>SQL NAVIGATOR PROFESSIONAL</t>
  </si>
  <si>
    <t>PRO-NAV-KS</t>
  </si>
  <si>
    <t>SQL NAVIGATOR FOR ORACLE PROFESSIONAL EDITION PER SEAT MAINTENANCE RENEWAL PACK</t>
  </si>
  <si>
    <t>PRO-NAV-PB</t>
  </si>
  <si>
    <t>SQL NAVIGATOR FOR ORACLE PROFESSIONAL EDITION PER SEAT LICENSE/MAINT</t>
  </si>
  <si>
    <t>PRO-NAV-PS</t>
  </si>
  <si>
    <t>SQL NAVIGATOR FOR ORACLE PROFESSIONAL EDITION PER SEAT MAINTENANCE RENEWAL</t>
  </si>
  <si>
    <t>STT-NAV-KS</t>
  </si>
  <si>
    <t>SQL NAVIGATOR FOR ORACLE BASE EDITION W/TUNING OPTION PER SEAT MAINTENANCE RENEWAL PACK</t>
  </si>
  <si>
    <t>SQL NAVIGATOR W/TUNING</t>
  </si>
  <si>
    <t>XPT-NAV-KS</t>
  </si>
  <si>
    <t>SQL NAVIGATOR FOR ORACLE XPERT EDITION PER SEAT MAINTENANCE RENEWAL PACK</t>
  </si>
  <si>
    <t>SQL NAVIGATOR XPERT</t>
  </si>
  <si>
    <t>TUN-NAV-PS</t>
  </si>
  <si>
    <t>SQL NAVIGATOR SQL TUNER PER SEAT MAINTENANCE RENEWAL</t>
  </si>
  <si>
    <t>SQL OPTIMIZER FOR ORACLE/NAV</t>
  </si>
  <si>
    <t>XPT-NAV-PS</t>
  </si>
  <si>
    <t>SQL NAVIGATOR FOR ORACLE XPERT TUNING MODULE PER SEAT MAINTENANCE RENEWAL</t>
  </si>
  <si>
    <t>SHO-QCO-PB</t>
  </si>
  <si>
    <t>SQL OPTIMIZER FOR ORACLE PER SEAT LICENSE/MAINT</t>
  </si>
  <si>
    <t>SQL OPTIMIZER FOR ORACLE/STANDALONE</t>
  </si>
  <si>
    <t>SHO-QCO-PS</t>
  </si>
  <si>
    <t>SQL OPTIMIZER FOR ORACLE STANDALONE PER SEAT MAINTENANCE RENEWAL</t>
  </si>
  <si>
    <t>SOO-QCO-TB</t>
  </si>
  <si>
    <t>SQL OPTIMIZER FOR ORACLE PER SEAT TERM LICENSE/MAINT</t>
  </si>
  <si>
    <t>NAS-DB2-PB</t>
  </si>
  <si>
    <t>SQL OPTIMIZER FOR DB2 LUW ADD-ON PER NAMED INSTANCE LICENSE/24X7 MAINT</t>
  </si>
  <si>
    <t>SQL TUNING FOR DB2/NON-TOAD</t>
  </si>
  <si>
    <t>ARB-STA-PP</t>
  </si>
  <si>
    <t>STAT PREPAID ARCHITECT PER HOUR</t>
  </si>
  <si>
    <t>STAT</t>
  </si>
  <si>
    <t>HRY-STA-CO</t>
  </si>
  <si>
    <t>STAT CONSULTING PER HOUR</t>
  </si>
  <si>
    <t>HRY-STA-PP</t>
  </si>
  <si>
    <t>STAT PREPAID CONSULTING PER HOUR</t>
  </si>
  <si>
    <t>PMG-STA-CO</t>
  </si>
  <si>
    <t>STAT PROJECT MANAGEMENT PER HOUR</t>
  </si>
  <si>
    <t>PMG-STA-PP</t>
  </si>
  <si>
    <t>STAT PREPAID PROJECT MANAGEMENT PER HOUR</t>
  </si>
  <si>
    <t>CAP-STA-PB</t>
  </si>
  <si>
    <t>STAT ACM FOR CUSTOM APPLICATIONS PER PRODUCTION ENVIRONMENT (5 CUSTOM APPLICATION PRODUCTION ENVIRONMENTS) LICENSE/MAINT</t>
  </si>
  <si>
    <t>PRODUCTION ENVIRONMENT</t>
  </si>
  <si>
    <t>STAT FOR CUSTOM APPS</t>
  </si>
  <si>
    <t>CBP-STA-PB-247</t>
  </si>
  <si>
    <t>STAT ACM FOR CUSTOM APPLICATIONS PER PRODUCTION ENVIRONMENT (5 CUSTOM APPLICATION PRODUCTION ENVIRONMENTS) LICENSE/24X7 MAINT</t>
  </si>
  <si>
    <t>GAD-STA-PB</t>
  </si>
  <si>
    <t>STAT FOR GENERIC APPS TECHNICAL NAMED USER LICENSE/MAINT</t>
  </si>
  <si>
    <t>NAMED USER BASED LICENSING</t>
  </si>
  <si>
    <t>GAD-STA-PS</t>
  </si>
  <si>
    <t>STAT FOR GENERIC APPS TECHNICAL NAMED USER MAINTENANCE RENEWAL</t>
  </si>
  <si>
    <t>ACO-STA-PB</t>
  </si>
  <si>
    <t>STAT ACM FOR ORACLE EBUSINESS PER PRODUCTION ENVIRONMENT LICENSE/MAINT</t>
  </si>
  <si>
    <t>STAT FOR ORACLE EBUSINESS</t>
  </si>
  <si>
    <t>ACQ-STA-PB</t>
  </si>
  <si>
    <t>STAT FOR ORACLE EBUSINESS TECHNICAL NAMED USER LICENSE/MAINT</t>
  </si>
  <si>
    <t>ACQ-STA-PS</t>
  </si>
  <si>
    <t>STAT FOR ORACLE EBUSINESS TECHNICAL NAMED USER MAINTENANCE RENEWAL</t>
  </si>
  <si>
    <t>ACQ-STA-TB</t>
  </si>
  <si>
    <t>STAT FOR ORACLE EBUSINESS TECHNICAL NAMED USER TERM LICENSE/MAINT</t>
  </si>
  <si>
    <t>NAMED USER</t>
  </si>
  <si>
    <t>ADO-STA-PB-247</t>
  </si>
  <si>
    <t>STAT ACM FOR ORACLE EBUSINESS PER PRODUCTION ENVIRONMENT LICENSE/24X7 MAINT</t>
  </si>
  <si>
    <t>ADQ-STA-PB-247</t>
  </si>
  <si>
    <t>STAT FOR ORACLE EBUSINESS TECHNICAL NAMED USER LICENSE/24X7 MAINT</t>
  </si>
  <si>
    <t>ADQ-STA-PS-247</t>
  </si>
  <si>
    <t>STAT FOR ORACLE EBUSINESS TECHNICAL NAMED USER 24X7 MAINTENANCE RENEWAL</t>
  </si>
  <si>
    <t>ADQ-STA-TB-247</t>
  </si>
  <si>
    <t>STAT FOR ORACLE EBUSINESS TECHNICAL NAMED USER 24X7 TERM LICENSE/MAINT</t>
  </si>
  <si>
    <t>BAP-STA-PS</t>
  </si>
  <si>
    <t>STAT FOR ORACLE EBUSINESS BASIC AOL FINANCIALS PACK LIBRARY PER PROD ENVIRONMENT MAINTENANCE RENEWAL</t>
  </si>
  <si>
    <t>BBA-STA-PB</t>
  </si>
  <si>
    <t>STAT FOR ORACLE EBUSINESS BASIC AOL FINANCIALS ACCOUNTS PAYABLE (AP MODULE PER PROD ENVIRONMENT LICENSE/MAINT</t>
  </si>
  <si>
    <t>BBB-STA-PB</t>
  </si>
  <si>
    <t>STAT FOR ORACLE EBUSINESS BASIC AOL FINANCIALS ACCOUNTS RECEIVABLE (AR MODULE PER PROD ENVIRONMENT LICENSE/MAINT</t>
  </si>
  <si>
    <t>BBC-STA-PB</t>
  </si>
  <si>
    <t>STAT FOR ORACLE EBUSINESS BASIC AOL FINANCIALS GENERAL LEDGER (GL MODULE PER PROD ENVIRONMENT LICENSE/MAINT</t>
  </si>
  <si>
    <t>BBD-STA-PB</t>
  </si>
  <si>
    <t>STAT FOR ORACLE EBUSINESS BASIC AOL FINANCIALS IPAYMENT (IBY MODULE PER PROD ENVIRONMENT LICENSE/MAINT</t>
  </si>
  <si>
    <t>BBF-STA-PB</t>
  </si>
  <si>
    <t>STAT FOR ORACLE EBUSINESS BASIC AOL FINANCIALS HUMAN RESOURCES (HR MODULE PER PROD ENVIRONMENT LICENSE/MAINT</t>
  </si>
  <si>
    <t>BBG-STA-PB</t>
  </si>
  <si>
    <t>STAT FOR ORACLE EBUSINESS BASIC AOL FINANCIALS GLOBAL/SYSTEM MODULE PER PROD ENVIRONMENT LICENSE/MAINT</t>
  </si>
  <si>
    <t>BBH-STA-PB</t>
  </si>
  <si>
    <t>STAT FOR ORACLE EBUSINESS EXTENDED FINANCIALS CASH MANAGEMENT (CE MODULE PER PROD ENVIRONMENT LICENSE/MAINT</t>
  </si>
  <si>
    <t>BBI-STA-PB</t>
  </si>
  <si>
    <t>STAT FOR ORACLE EBUSINESS EXTENDED FINANCIALS ORACLE E-BUSINESS TAX (EBT MODULE PER PROD ENVIRONMENT LICENSE/MAINT</t>
  </si>
  <si>
    <t>BBJ-STA-PB</t>
  </si>
  <si>
    <t>STAT FOR ORACLE EBUSINESS EXTENDED FINANCIALS FIXED ASSETS (FA MODULE PER PROD ENVIRONMENT LICENSE/MAINT</t>
  </si>
  <si>
    <t>BBK-STA-PB</t>
  </si>
  <si>
    <t>STAT FOR ORACLE EBUSINESS EXTENDED FINANCIALS PAYMENTS (IBY MODULE PER PROD ENVIRONMENT LICENSE/MAINT</t>
  </si>
  <si>
    <t>BBL-STA-PB</t>
  </si>
  <si>
    <t>STAT FOR ORACLE EBUSINESS EXTENDED FINANCIALS COLLECTIONS (IEX MODULE PER PROD ENVIRONMENT LICENSE/MAINT</t>
  </si>
  <si>
    <t>BBM-STA-PB</t>
  </si>
  <si>
    <t>STAT FOR ORACLE EBUSINESS EXTENDED FINANCIALS LEASE MANAGEMENT (OKL MODULE PER PROD ENVIRONMENT LICENSE/MAINT</t>
  </si>
  <si>
    <t>BBN-STA-PB</t>
  </si>
  <si>
    <t>STAT FOR ORACLE EBUSINESS EXTENDED FINANCIALS CONTRACT SERVICES (OKS MODULE PER PROD ENVIRONMENT LICENSE/MAINT</t>
  </si>
  <si>
    <t>BBO-STA-PB</t>
  </si>
  <si>
    <t>STAT FOR ORACLE EBUSINESS SUPPLY CHAIN INVENTORY (INV MODULE PER PROD ENVIRONMENT LICENSE/MAINT</t>
  </si>
  <si>
    <t>BBP-STA-PB</t>
  </si>
  <si>
    <t>STAT FOR ORACLE EBUSINESS SUPPLY CHAIN PURCHASING (PO MODULE PER PROD ENVIRONMENT LICENSE/MAINT</t>
  </si>
  <si>
    <t>BBS-STA-PB</t>
  </si>
  <si>
    <t>STAT FOR ORACLE EBUSINESS SUPPLY CHAIN ORDER MANAGEMENT (OM MODULE PER PROD ENVIRONMENT LICENSE/MAINT</t>
  </si>
  <si>
    <t>BBT-STA-PB</t>
  </si>
  <si>
    <t>STAT FOR ORACLE EBUSINESS SUPPLY CHAIN ACCOUNTS RECEIVEABLE (AR MODULE PER PROD ENVIRONMENT LICENSE/MAINT</t>
  </si>
  <si>
    <t>BBU-STA-PB</t>
  </si>
  <si>
    <t>STAT FOR ORACLE EBUSINESS SUPPLY CHAIN SHIPPING (WSH MODULE PER PROD ENVIRONMENT LICENSE/MAINT</t>
  </si>
  <si>
    <t>BBV-STA-PB</t>
  </si>
  <si>
    <t>STAT FOR ORACLE EBUSINESS SUPPLY CHAIN I-PROCUREMENT (IPRO MODULE PER PROD ENVIRONMENT LICENSE/MAINT</t>
  </si>
  <si>
    <t>BBX-STA-PB</t>
  </si>
  <si>
    <t>STAT FOR ORACLE EBUSINESS SUPPLY CHAIN PRICING (QP MODULE PER PROD ENVIRONMENT LICENSE/MAINT</t>
  </si>
  <si>
    <t>BBY-STA-PB</t>
  </si>
  <si>
    <t>STAT FOR ORACLE EBUSINESS EXTENDED FINANCIALS SUB LEDGER ACCOUNTING (XLA MODULE PER PROD ENVIRONMENT LICENSE/MAINT</t>
  </si>
  <si>
    <t>BCA-STA-PS</t>
  </si>
  <si>
    <t>STAT FOR ORACLE EBUSINESS PER TECHNICAL NAMED USER (5PK) MAINTENANCE RENEWAL</t>
  </si>
  <si>
    <t>TECHNICAL NAMED USER</t>
  </si>
  <si>
    <t>BCB-STA-PS</t>
  </si>
  <si>
    <t>STAT FOR ORACLE EBUSINESS PER TECHNICAL NAMED USER (10PK) MAINTENANCE RENEWAL</t>
  </si>
  <si>
    <t>BCE-STA-PB</t>
  </si>
  <si>
    <t>STAT FOR ORACLE EBUSINESS EXTENDED FINANCIALS LEGAL ENTITIES (XLE MODULE PER PROD ENVIRONMENT LICENSE/MAINT</t>
  </si>
  <si>
    <t>BCF-STA-PB</t>
  </si>
  <si>
    <t>STAT FOR ORACLE EBUSINESS EXTENDED FINANCIALS IEXPENSE (OIE MODULE PER PROD ENVIRONMENT LICENSE/MAINT</t>
  </si>
  <si>
    <t>BCG-STA-TB-247</t>
  </si>
  <si>
    <t>STAT FOR ORACLE EBUSINESS BASIC AOL FINANCIALS GLOBAL/SYSTEM MODULE PER PROD ENVIRONMENT 24X7 TERM LICENSE/MAINT</t>
  </si>
  <si>
    <t>BCH-STA-PB-247</t>
  </si>
  <si>
    <t>STAT FOR ORACLE EBUSINESS EXTENDED FINANCIALS CASH MANAGEMENT (CE MODULE PER PROD ENVIRONMENT LICENSE/24X7 MAINT</t>
  </si>
  <si>
    <t>BCH-STA-PS-247</t>
  </si>
  <si>
    <t>STAT FOR ORACLE EBUSINESS EXTENDED FINANCIALS CASH MANAGEMENT (CE) MODULE PER PROD ENVIRONMENT 24X7 MAINTENANCE RENEWAL</t>
  </si>
  <si>
    <t>BCI-STA-PB-247</t>
  </si>
  <si>
    <t>STAT FOR ORACLE EBUSINESS EXTENDED FINANCIALS ORACLE E-BUSINESS TAX (EBT MODULE PER PROD ENVIRONMENT LICENSE/24X7 MAINT</t>
  </si>
  <si>
    <t>BCI-STA-PS-247</t>
  </si>
  <si>
    <t>STAT FOR ORACLE EBUSINESS EXTENDED FINANCIALS ORACLE E-BUSINESS TAX (EBT) MODULE PER PROD ENVIRONMENT 24X7 MAINTENANCE RENEWAL</t>
  </si>
  <si>
    <t>BCK-STA-PB-247</t>
  </si>
  <si>
    <t>STAT FOR ORACLE EBUSINESS EXTENDED FINANCIALS PAYMENTS (IBY MODULE PER PROD ENVIRONMENT LICENSE/24X7 MAINT</t>
  </si>
  <si>
    <t>BCK-STA-PS-247</t>
  </si>
  <si>
    <t>STAT FOR ORACLE EBUSINESS EXTENDED FINANCIALS PAYMENTS (IBY) MODULE PER PROD ENVIRONMENT 24X7 MAINTENANCE RENEWAL</t>
  </si>
  <si>
    <t>BCK-STA-TB-247</t>
  </si>
  <si>
    <t>STAT FOR ORACLE EBUSINESS EXTENDED FINANCIALS PAYMENTS (IBY) MODULE PER PROD ENVIRONMENT 24X7 TERM LICENSE/MAINT</t>
  </si>
  <si>
    <t>BCL-STA-PB-247</t>
  </si>
  <si>
    <t>STAT FOR ORACLE EBUSINESS EXTENDED FINANCIALS COLLECTIONS (IEX MODULE PER PROD ENVIRONMENT LICENSE/24X7 MAINT</t>
  </si>
  <si>
    <t>BCL-STA-PS-247</t>
  </si>
  <si>
    <t>STAT FOR ORACLE EBUSINESS EXTENDED FINANCIALS COLLECTIONS (IEX) MODULE PER PROD ENVIRONMENT 24X7 MAINTENANCE RENEWAL</t>
  </si>
  <si>
    <t>BCO-STA-PB-247</t>
  </si>
  <si>
    <t>STAT FOR ORACLE EBUSINESS SUPPLY CHAIN INVENTORY (INV MODULE PER PROD ENVIRONMENT LICENSE/24X7 MAINT</t>
  </si>
  <si>
    <t>BCO-STA-PS-247</t>
  </si>
  <si>
    <t>STAT FOR ORACLE EBUSINESS SUPPLY CHAIN INVENTORY (INV) MODULE PER PROD ENVIRONMENT 24X7 MAINTENANCE RENEWAL</t>
  </si>
  <si>
    <t>BCO-STA-TB-247</t>
  </si>
  <si>
    <t>STAT FOR ORACLE EBUSINESS SUPPLY CHAIN INVENTORY (INV) MODULE PER PROD ENVIRONMENT 24X7 TERM LICENSE/MAINT</t>
  </si>
  <si>
    <t>BCP-STA-PB-247</t>
  </si>
  <si>
    <t>STAT FOR ORACLE EBUSINESS SUPPLY CHAIN PURCHASING (PO MODULE PER PROD ENVIRONMENT LICENSE/24X7 MAINT</t>
  </si>
  <si>
    <t>BCP-STA-PS-247</t>
  </si>
  <si>
    <t>STAT FOR ORACLE EBUSINESS SUPPLY CHAIN PURCHASING (PO) MODULE PER PROD ENVIRONMENT 24X7 MAINTENANCE RENEWAL</t>
  </si>
  <si>
    <t>BCP-STA-TB-247</t>
  </si>
  <si>
    <t>STAT FOR ORACLE EBUSINESS SUPPLY CHAIN PURCHASING (PO) MODULE PER PROD ENVIRONMENT 24X7 TERM LICENSE/MAINT</t>
  </si>
  <si>
    <t>BCS-STA-PB-247</t>
  </si>
  <si>
    <t>STAT FOR ORACLE EBUSINESS SUPPLY CHAIN ORDER MANAGEMENT (OM MODULE PER PROD ENVIRONMENT LICENSE/24X7 MAINT</t>
  </si>
  <si>
    <t>BCS-STA-PS-247</t>
  </si>
  <si>
    <t>STAT FOR ORACLE EBUSINESS SUPPLY CHAIN ORDER MANAGEMENT (OM) MODULE PER PROD ENVIRONMENT 24X7 MAINTENANCE RENEWAL</t>
  </si>
  <si>
    <t>BCT-STA-PB-247</t>
  </si>
  <si>
    <t>STAT FOR ORACLE EBUSINESS SUPPLY CHAIN ACCOUNTS RECEIVEABLE (AR MODULE PER PROD ENVIRONMENT LICENSE/24X7 MAINT</t>
  </si>
  <si>
    <t>BCT-STA-PS-247</t>
  </si>
  <si>
    <t>STAT FOR ORACLE EBUSINESS SUPPLY CHAIN ACCOUNTS RECEIVEABLE (AR) MODULE PER PROD ENVIRONMENT 24X7 MAINTENANCE RENEWAL</t>
  </si>
  <si>
    <t>BCT-STA-TB-247</t>
  </si>
  <si>
    <t>STAT FOR ORACLE EBUSINESS SUPPLY CHAIN ACCOUNTS RECEIVEABLE (AR) MODULE PER PROD ENVIRONMENT 24X7 TERM LICENSE/MAINT</t>
  </si>
  <si>
    <t>BCU-STA-PB-247</t>
  </si>
  <si>
    <t>STAT FOR ORACLE EBUSINESS SUPPLY CHAIN SHIPPING (WSH MODULE PER PROD ENVIRONMENT LICENSE/24X7 MAINT</t>
  </si>
  <si>
    <t>BCU-STA-PS-247</t>
  </si>
  <si>
    <t>STAT FOR ORACLE EBUSINESS SUPPLY CHAIN SHIPPING (WSH) MODULE PER PROD ENVIRONMENT 24X7 MAINTENANCE RENEWAL</t>
  </si>
  <si>
    <t>BCU-STA-TB-247</t>
  </si>
  <si>
    <t>STAT FOR ORACLE EBUSINESS SUPPLY CHAIN SHIPPING (WSH) MODULE PER PROD ENVIRONMENT 24X7 TERM LICENSE/MAINT</t>
  </si>
  <si>
    <t>BCX-STA-TB-247</t>
  </si>
  <si>
    <t>STAT FOR ORACLE EBUSINESS SUPPLY CHAIN PRICING (QP) MODULE PER PROD ENVIRONMENT 24X7 TERM LICENSE/MAINT</t>
  </si>
  <si>
    <t>BCY-STA-PB-247</t>
  </si>
  <si>
    <t>STAT FOR ORACLE EBUSINESS EXTENDED FINANCIALS SUB LEDGER ACCOUNTING (XLA MODULE PER PROD ENVIRONMENT LICENSE/24X7 MAINT</t>
  </si>
  <si>
    <t>BCY-STA-PS-247</t>
  </si>
  <si>
    <t>STAT FOR ORACLE EBUSINESS EXTENDED FINANCIALS SUB LEDGER ACCOUNTING (XLA) MODULE PER PROD ENVIRONMENT 24X7 MAINTENANCE RENEWAL</t>
  </si>
  <si>
    <t>BCY-STA-TB-247</t>
  </si>
  <si>
    <t>STAT FOR ORACLE EBUSINESS EXTENDED FINANCIALS SUB LEDGER ACCOUNTING (XLA) MODULE PER PROD ENVIRONMENT 24X7 TERM LICENSE/MAINT</t>
  </si>
  <si>
    <t>BDE-STA-PB-247</t>
  </si>
  <si>
    <t>STAT FOR ORACLE EBUSINESS EXTENDED FINANCIALS LEGAL ENTITIES (XLE MODULE PER PROD ENVIRONMENT LICENSE/24X7 MAINT</t>
  </si>
  <si>
    <t>BDE-STA-PS-247</t>
  </si>
  <si>
    <t>STAT FOR ORACLE EBUSINESS EXTENDED FINANCIALS LEGAL ENTITIES (XLE) MODULE PER PROD ENVIRONMENT 24X7 MAINTENANCE RENEWAL</t>
  </si>
  <si>
    <t>BDE-STA-TB-247</t>
  </si>
  <si>
    <t>STAT FOR ORACLE EBUSINESS EXTENDED FINANCIALS LEGAL ENTITIES (XLE) MODULE PER PROD ENVIRONMENT 24X7 TERM LICENSE/MAINT</t>
  </si>
  <si>
    <t>BDF-STA-TB-247</t>
  </si>
  <si>
    <t>STAT FOR ORACLE EBUSINESS EXTENDED FINANCIALS IEXPENSE (OIE) MODULE PER PROD ENVIRONMENT 24X7 TERM LICENSE/MAINT</t>
  </si>
  <si>
    <t>DEA-STA-PB-247</t>
  </si>
  <si>
    <t>STAT FOR ORACLE EBUSINESS BASIC AOL FINANCIALS ACCOUNTS PAYABLE (AP MODULE PER PROD ENVIRONMENT LICENSE/24X7 MAINT</t>
  </si>
  <si>
    <t>DEA-STA-PS-247</t>
  </si>
  <si>
    <t>STAT FOR ORACLE EBUSINESS BASIC AOL FINANCIALS ACCOUNTS PAYABLE (AP) MODULE PER PROD ENVIRONMENT 24X7 MAINTENANCE RENEWAL</t>
  </si>
  <si>
    <t>DEB-STA-PB-247</t>
  </si>
  <si>
    <t>STAT FOR ORACLE EBUSINESS BASIC AOL FINANCIALS ACCOUNTS RECEIVABLE (AR MODULE PER PROD ENVIRONMENT LICENSE/24X7 MAINT</t>
  </si>
  <si>
    <t>DEB-STA-PS-247</t>
  </si>
  <si>
    <t>STAT FOR ORACLE EBUSINESS BASIC AOL FINANCIALS ACCOUNTS RECEIVABLE (AR) MODULE PER PROD ENVIRONMENT 24X7 MAINTENANCE RENEWAL</t>
  </si>
  <si>
    <t>DEC-STA-PB-247</t>
  </si>
  <si>
    <t>STAT FOR ORACLE EBUSINESS BASIC AOL FINANCIALS GENERAL LEDGER (GL MODULE PER PROD ENVIRONMENT LICENSE/24X7 MAINT</t>
  </si>
  <si>
    <t>DEC-STA-PS-247</t>
  </si>
  <si>
    <t>STAT FOR ORACLE EBUSINESS BASIC AOL FINANCIALS GENERAL LEDGER (GL) MODULE PER PROD ENVIRONMENT 24X7 MAINTENANCE RENEWAL</t>
  </si>
  <si>
    <t>DED-STA-PB-247</t>
  </si>
  <si>
    <t>STAT FOR ORACLE EBUSINESS BASIC AOL FINANCIALS IPAYMENT (IBY MODULE PER PROD ENVIRONMENT LICENSE/24X7 MAINT</t>
  </si>
  <si>
    <t>DED-STA-PS-247</t>
  </si>
  <si>
    <t>STAT FOR ORACLE EBUSINESS BASIC AOL FINANCIALS IPAYMENT (IBY) MODULE PER PROD ENVIRONMENT 24X7 MAINTENANCE RENEWAL</t>
  </si>
  <si>
    <t>DED-STA-TB-247</t>
  </si>
  <si>
    <t>STAT FOR ORACLE EBUSINESS BASIC AOL FINANCIALS IPAYMENT (IBY) MODULE PER PROD ENVIRONMENT 24X7 TERM LICENSE/MAINT</t>
  </si>
  <si>
    <t>EBP-STA-PB</t>
  </si>
  <si>
    <t>STAT FOR ORACLE EBUSINESS PROJECTS SUITE MODULE PER PROD ENVIRONMENT LICENSE/MAINT</t>
  </si>
  <si>
    <t>EBP-STA-PS</t>
  </si>
  <si>
    <t>STAT FOR ORACLE EBUSINESS PROJECTS SUITE MODULE PER PROD ENVIRONMENT MAINTENANCE RENEWAL</t>
  </si>
  <si>
    <t>EFL-STA-PS</t>
  </si>
  <si>
    <t>STAT FOR ORACLE EBUSINESS EXTENDED FINANCIALS LIBRARY PER PROD ENVIRONMENT MAINTENANCE RENEWAL</t>
  </si>
  <si>
    <t>PLE-STA-PB</t>
  </si>
  <si>
    <t>STAT FOR ORACLE EBUSINESS HR FOUNDATION/PAYROLL MODULE PER PROD ENVIRONMENT LICENSE/MAINT</t>
  </si>
  <si>
    <t>PME-STA-TB-247</t>
  </si>
  <si>
    <t>STAT FOR ORACLE EBUSINESS HR FOUNDATION/PAYROLL MODULE PER PROD ENVIRONMENT 24X7 TERM LICENSE/MAINT</t>
  </si>
  <si>
    <t>SFB-STA-PB</t>
  </si>
  <si>
    <t>STAT FOR ORACLE EBUSINESS SUPPLY CHAIN AOL (FND/BOM MODULE PER PROD ENVIRONMENT LICENSE/MAINT</t>
  </si>
  <si>
    <t>SFB-STA-TB-247</t>
  </si>
  <si>
    <t>STAT FOR ORACLE EBUSINESS SUPPLY CHAIN AOL (FND/BOM) MODULE PER PROD ENVIRONMENT 24X7 TERM LICENSE/MAINT</t>
  </si>
  <si>
    <t>ACP-STA-PB</t>
  </si>
  <si>
    <t>STAT ACM FOR PEOPLESOFT PER PRODUCTION ENVIRONMENT LICENSE/MAINT</t>
  </si>
  <si>
    <t>STAT FOR PEOPLESOFT</t>
  </si>
  <si>
    <t>ADP-STA-PB-247</t>
  </si>
  <si>
    <t>STAT ACM FOR PEOPLESOFT PER PRODUCTION ENVIRONMENT LICENSE/24X7 MAINT</t>
  </si>
  <si>
    <t>ADS-STA-PS</t>
  </si>
  <si>
    <t>STAT FOR PEOPLESOFT ADDL TECHNICAL NAMED USER MAINTENANCE RENEWAL</t>
  </si>
  <si>
    <t>ADU-STA-TB</t>
  </si>
  <si>
    <t>STAT FOR PEOPLESOFT TECHNICAL NAMED USER TERM LICENSE/MAINT</t>
  </si>
  <si>
    <t>AES-STA-PS-247</t>
  </si>
  <si>
    <t>STAT FOR PEOPLESOFT ADDL TECHNICAL NAMED USER 24X7 MAINTENANCE RENEWAL</t>
  </si>
  <si>
    <t>PDN-STA-PS</t>
  </si>
  <si>
    <t>STAT FOR PEOPLESOFT TECHNICAL NAMED USER MAINTENANCE RENEWAL</t>
  </si>
  <si>
    <t>PEN-STA-PB-247</t>
  </si>
  <si>
    <t>STAT FOR PEOPLESOFT TECHNICAL NAMED USER LICENSE/24X7 MAINT</t>
  </si>
  <si>
    <t>PEN-STA-PS-247</t>
  </si>
  <si>
    <t>STAT FOR PEOPLESOFT TECHNICAL NAMED USER 24X7 MAINTENANCE RENEWAL</t>
  </si>
  <si>
    <t>PEN-STA-TB-247</t>
  </si>
  <si>
    <t>STAT FOR PEOPLESOFT TECHNICAL NAMED USER 24X7 TERM LICENSE/MAINT</t>
  </si>
  <si>
    <t>SAI-STA-PB</t>
  </si>
  <si>
    <t>STAT ACM FOR PEOPLESOFT ADD-ON PRODUCTION ENVIRONMENT PEOPLESOFT PROMO LICENSE/MAINT</t>
  </si>
  <si>
    <t>SYI-STA-PB</t>
  </si>
  <si>
    <t>STAT ACM SERVER FOR PEOPLESOFT W/PEOPLESOFT PROMO PER PRODUCTION ENVIRONMENT LICENSE/MAINT</t>
  </si>
  <si>
    <t>DRW-STA-PS</t>
  </si>
  <si>
    <t>STAT FUNCTIONAL NAMED USER MAINTENANCE RENEWAL</t>
  </si>
  <si>
    <t>STAT FUNCTIONAL USERS</t>
  </si>
  <si>
    <t>RWD-STA-PS-247</t>
  </si>
  <si>
    <t>STAT FUNCTIONAL NAMED USER 24X7 MAINTENANCE RENEWAL</t>
  </si>
  <si>
    <t>SPM-MLX-PB</t>
  </si>
  <si>
    <t>STORAGEPOINT PER MANAGED PERSON LICENSE/MAINT</t>
  </si>
  <si>
    <t>STORAGEPOINT</t>
  </si>
  <si>
    <t>SPM-MLX-PB-247</t>
  </si>
  <si>
    <t>STORAGEPOINT PER MANAGED PERSON LICENSE/24X7 MAINT</t>
  </si>
  <si>
    <t>SPM-MLX-PB-PRE</t>
  </si>
  <si>
    <t>STORAGEPOINT PER MANAGED PERSON LICENSE/PREMIER MAINT</t>
  </si>
  <si>
    <t>SPM-MLX-PS</t>
  </si>
  <si>
    <t>STORAGEPOINT PER MANAGED PERSON MAINTENANCE RENEWAL</t>
  </si>
  <si>
    <t>SPM-MLX-PS-247</t>
  </si>
  <si>
    <t>STORAGEPOINT PER MANAGED PERSON 24X7 MAINTENANCE RENEWAL</t>
  </si>
  <si>
    <t>SPM-MLX-PS-PRE</t>
  </si>
  <si>
    <t>STORAGEPOINT PER MANAGED PERSON PREMIER MAINTENANCE RENEWAL</t>
  </si>
  <si>
    <t>SPM-MLX-TB</t>
  </si>
  <si>
    <t>STORAGEPOINT PER MANAGED PERSON TERM LICENSE/MAINT</t>
  </si>
  <si>
    <t>SPT-MLX-PB</t>
  </si>
  <si>
    <t>STORAGEPOINT PER MANAGED TB LICENSE/MAINT</t>
  </si>
  <si>
    <t>SPT-MLX-PB-247</t>
  </si>
  <si>
    <t>STORAGEPOINT PER MANAGED TB LICENSE/24X7 MAINT</t>
  </si>
  <si>
    <t>SPT-MLX-PB-247-NPN</t>
  </si>
  <si>
    <t>STORAGEPOINT NON PROD PER MANAGED TB LICENSE/24X7 MAINT</t>
  </si>
  <si>
    <t>SPT-MLX-PB-PRE</t>
  </si>
  <si>
    <t>STORAGEPOINT PER MANAGED TB LICENSE/PREMIER MAINT</t>
  </si>
  <si>
    <t>SPT-MLX-PS</t>
  </si>
  <si>
    <t>STORAGEPOINT PER MANAGED TB MAINTENANCE RENEWAL</t>
  </si>
  <si>
    <t>SPT-MLX-PS-247</t>
  </si>
  <si>
    <t>STORAGEPOINT PER MANAGED TB 24X7 MAINTENANCE RENEWAL</t>
  </si>
  <si>
    <t>SPT-MLX-PS-247-NPN</t>
  </si>
  <si>
    <t>STORAGEPOINT NON PROD PER MANAGED TB 24X7 MAINTENANCE RENEWAL</t>
  </si>
  <si>
    <t>SPT-MLX-PS-NPN</t>
  </si>
  <si>
    <t>STORAGEPOINT NON PROD PER MANAGED TB MAINTENANCE RENEWAL</t>
  </si>
  <si>
    <t>SPT-MLX-PS-PRE</t>
  </si>
  <si>
    <t>STORAGEPOINT PER MANAGED TB PREMIER MAINTENANCE RENEWAL</t>
  </si>
  <si>
    <t>SPT-MLX-TB</t>
  </si>
  <si>
    <t>STORAGEPOINT PER MANAGED TB TERM LICENSE/MAINT</t>
  </si>
  <si>
    <t>SPT-MLX-TB-247</t>
  </si>
  <si>
    <t>STORAGEPOINT PER MANAGED TB 24X7 TERM LICENSE/MAINT</t>
  </si>
  <si>
    <t>SPT-MLX-TB-PRE</t>
  </si>
  <si>
    <t>STORAGEPOINT PER MANAGED TB PREMIER TERM LICENSE/MAINT</t>
  </si>
  <si>
    <t>SPW-MLX-PB</t>
  </si>
  <si>
    <t>STORAGEPOINT PER WEB FRONT END LICENSE/MAINT</t>
  </si>
  <si>
    <t>WEB FRONT END</t>
  </si>
  <si>
    <t>SPW-MLX-PB-247</t>
  </si>
  <si>
    <t>STORAGEPOINT PER WEB FRONT END LICENSE/24X7 MAINT</t>
  </si>
  <si>
    <t>SPW-MLX-PB-247-NPN</t>
  </si>
  <si>
    <t>STORAGEPOINT NON PROD PER WEB FRONT END LICENSE/24X7 MAINT</t>
  </si>
  <si>
    <t>SPW-MLX-PB-NPN</t>
  </si>
  <si>
    <t>STORAGEPOINT NON PROD PER WEB FRONT END LICENSE/MAINT</t>
  </si>
  <si>
    <t>SPW-MLX-PB-PRE</t>
  </si>
  <si>
    <t>STORAGEPOINT PER WEB FRONT END LICENSE/PREMIER MAINT</t>
  </si>
  <si>
    <t>SPW-MLX-PB-PRE-NPN</t>
  </si>
  <si>
    <t>STORAGEPOINT NON PROD PER WEB FRONT END LICENSE/PREMIER MAINT</t>
  </si>
  <si>
    <t>SPW-MLX-PS</t>
  </si>
  <si>
    <t>STORAGEPOINT PER WEB FRONT END MAINTENANCE RENEWAL</t>
  </si>
  <si>
    <t>SPW-MLX-PS-247</t>
  </si>
  <si>
    <t>STORAGEPOINT PER WEB FRONT END 24X7 MAINTENANCE RENEWAL</t>
  </si>
  <si>
    <t>SPW-MLX-PS-247-NPN</t>
  </si>
  <si>
    <t>STORAGEPOINT NON PROD PER WEB FRONT END 24X7 MAINTENANCE RENEWAL</t>
  </si>
  <si>
    <t>SPW-MLX-PS-NPN</t>
  </si>
  <si>
    <t>STORAGEPOINT NON PROD PER WEB FRONT END MAINTENANCE RENEWAL</t>
  </si>
  <si>
    <t>SPW-MLX-PS-PRE</t>
  </si>
  <si>
    <t>STORAGEPOINT PER WEB FRONT END PREMIER MAINTENANCE RENEWAL</t>
  </si>
  <si>
    <t>SPW-MLX-PS-PRE-NPN</t>
  </si>
  <si>
    <t>STORAGEPOINT NON PROD PER WEB FRONT END PREMIER MAINTENANCE RENEWAL</t>
  </si>
  <si>
    <t>SPW-MLX-TB-247</t>
  </si>
  <si>
    <t>STORAGEPOINT PER WEB FRONT END 24X7 TERM LICENSE/MAINT</t>
  </si>
  <si>
    <t>SPW-MLX-TB-247-NPN</t>
  </si>
  <si>
    <t>STORAGEPOINT NON PROD PER WEB FRONT END 24X7 TERM LICENSE/MAINT</t>
  </si>
  <si>
    <t>SPW-MLX-TB-NPN</t>
  </si>
  <si>
    <t>STORAGEPOINT NON PROD PER WEB FRONT END TERM LICENSE/MAINT</t>
  </si>
  <si>
    <t>AAB-KCE-SK-SUB</t>
  </si>
  <si>
    <t>KACE SDA MSP COMMIT PLUS USAGE PER MANAGED COMPUTER SUBSCRIPTION PACK</t>
  </si>
  <si>
    <t>SYSTEMS DEPLOYMENT APPLIANCE MSP</t>
  </si>
  <si>
    <t>AAB-KCE-SK-SUB-247</t>
  </si>
  <si>
    <t>KACE SDA MSP COMMIT PLUS USAGE PER MANAGED COMPUTER 24X7 SUBSCRIPTION PACK</t>
  </si>
  <si>
    <t>AAC-KCE-SK-SUB</t>
  </si>
  <si>
    <t>KACE SDA PROJECT MSP COMMIT PLUS USAGE PER MANAGED COMPUTER SUBSCRIPTION PACK</t>
  </si>
  <si>
    <t>AAC-KCE-SK-SUB-247</t>
  </si>
  <si>
    <t>KACE SDA PROJECT MSP COMMIT PLUS USAGE PER MANAGED COMPUTER 24X7 SUBSCRIPTION PACK</t>
  </si>
  <si>
    <t>AAA-KCE-SK-SUB</t>
  </si>
  <si>
    <t>KACE SMA MSP COMMIT PLUS USAGE PER MANAGED COMPUTER SUBSCRIPTION PACK</t>
  </si>
  <si>
    <t>SYSTEMS MANAGEMENT APPLIANCE MSP</t>
  </si>
  <si>
    <t>AAA-KCE-SK-SUB-247</t>
  </si>
  <si>
    <t>KACE SMA MSP COMMIT PLUS USAGE PER MANAGED COMPUTER 24X7 SUBSCRIPTION PACK</t>
  </si>
  <si>
    <t>AAA-TOD-SUB</t>
  </si>
  <si>
    <t>TOAD DATA POINT BASE PER NAMED USER SUBSCRIPTION</t>
  </si>
  <si>
    <t>TOAD ANALYST</t>
  </si>
  <si>
    <t>APO-TOD-KS</t>
  </si>
  <si>
    <t>TOAD DATA POINT PROFESSIONAL EDITION PER SEAT MAINTENANCE PACK</t>
  </si>
  <si>
    <t>PAI-TOD-SK-SUB</t>
  </si>
  <si>
    <t>TOAD DATA POINT PROFESSIONAL AI ENABLED EDITION PER NAMED USER SUBSCRIPTION PACK</t>
  </si>
  <si>
    <t>PNA-TOD-PB</t>
  </si>
  <si>
    <t>TOAD DATA POINT BASE EDITION PER NAMED USER LICENSE/MAINT</t>
  </si>
  <si>
    <t>PNA-TOD-PS</t>
  </si>
  <si>
    <t>TOAD DATA POINT BASE EDITION PER NAMED USER MAINTENANCE RENEWAL</t>
  </si>
  <si>
    <t>PNA-TOD-TB</t>
  </si>
  <si>
    <t>TOAD DATA POINT BASE EDITION PER NAMED USER TERM LICENSE/MAINT</t>
  </si>
  <si>
    <t>PNC-TOD-KS</t>
  </si>
  <si>
    <t>TOAD DATA POINT PROFESSIONAL EDITION PER NAMED USER MAINTENANCE PACK</t>
  </si>
  <si>
    <t>PNC-TOD-PK</t>
  </si>
  <si>
    <t>TOAD DATA POINT PROFESSIONAL EDITION PER NAMED USER LICENSE/MAINT PACK</t>
  </si>
  <si>
    <t>PNC-TOD-SK-SUB</t>
  </si>
  <si>
    <t>TOAD DATA POINT PROFESSIONAL EDITION PER NAMED USER SUBSCRIPTION PACK</t>
  </si>
  <si>
    <t>PNC-TOD-TK</t>
  </si>
  <si>
    <t>TOAD DATA POINT PROFESSIONAL EDITION PER NAMED USER TERM LICENSE/MAINT PACK</t>
  </si>
  <si>
    <t>PNE-TOD-KS</t>
  </si>
  <si>
    <t>TOAD DATA POINT PROFESSIONAL &amp; ADVANCED ANALYTICS PER NAMED USER MAINTENANCE PACK</t>
  </si>
  <si>
    <t>PRA-TOD-KS</t>
  </si>
  <si>
    <t>TOAD DATA POINT PROFESSIONAL EDITION PROMO PER SEAT MAINTENANCE RENEWAL PACK</t>
  </si>
  <si>
    <t>TAD-TOD-PS</t>
  </si>
  <si>
    <t>TOAD DATA POINT BASE EDITION PER SEAT MAINTENANCE RENEWAL</t>
  </si>
  <si>
    <t>TDE-TOD-PS</t>
  </si>
  <si>
    <t>TOAD DATA POINT BASE EDITION ESTORE OFFER PER SEAT MAINTENANCE RENEWAL</t>
  </si>
  <si>
    <t>TCP-TOD-KS</t>
  </si>
  <si>
    <t>TOAD INTELLIGENCE CENTRAL WITH DATA CONNECTIVITY PER SERVER MAINTENANCE RENEWAL PACK</t>
  </si>
  <si>
    <t>TOAD BI</t>
  </si>
  <si>
    <t>TIB-TOD-PB</t>
  </si>
  <si>
    <t>TOAD INTELLIGENCE CENTRAL WITH DATA CONNECTIVITY PER SERVER LICENSE/MAINT</t>
  </si>
  <si>
    <t>TIB-TOD-TB</t>
  </si>
  <si>
    <t>TOAD INTELLIGENCE CENTRAL WITH DATA CONNECTIVITY PER SERVER TERM LICENSE/MAINT</t>
  </si>
  <si>
    <t>DMA-CHW-PB</t>
  </si>
  <si>
    <t>TOAD DATA MODELER PER SEAT LICENSE/MAINT</t>
  </si>
  <si>
    <t>TOAD DATA MODELER</t>
  </si>
  <si>
    <t>DMA-CHW-PS</t>
  </si>
  <si>
    <t>TOAD DATA MODELER PER SEAT MAINTENANCE RENEWAL</t>
  </si>
  <si>
    <t>DMA-CHW-TB</t>
  </si>
  <si>
    <t>TOAD DATA MODELER PER SEAT TERM LICENSE/MAINT</t>
  </si>
  <si>
    <t>NAS-TOD-SK-SUB</t>
  </si>
  <si>
    <t>TOAD DATA STUDIO AI ENABLED PER SEAT SUBSCRIPTION PACK</t>
  </si>
  <si>
    <t>TOAD DATA STUDIO</t>
  </si>
  <si>
    <t>SAN-TOD-SK-SUB</t>
  </si>
  <si>
    <t>TOAD DATA STUDIO PER SEAT SUBSCRIPTION PACK</t>
  </si>
  <si>
    <t>SAN-TOD-TK</t>
  </si>
  <si>
    <t>TOAD DATA STUDIO PER SEAT TERM LICENSE/MAINT PACK</t>
  </si>
  <si>
    <t>TDO-TOD-TB</t>
  </si>
  <si>
    <t>TOAD DEVOPS TOOLKIT PER NAMED USER TERM LICENSE/MAINT</t>
  </si>
  <si>
    <t>TOAD DEVOPS TOOLKIT</t>
  </si>
  <si>
    <t>TOO-TOD-TB</t>
  </si>
  <si>
    <t>TOAD DEVOPS TOOLKIT OFFLINE PER NAMED USER TERM LICENSE/MAINT</t>
  </si>
  <si>
    <t>FFO-TOD-TB</t>
  </si>
  <si>
    <t>TOAD EDGE MYSQL OFFLINE MSP PER SEAT TERM LICENSE/MAINT</t>
  </si>
  <si>
    <t>TOAD EDGE</t>
  </si>
  <si>
    <t>ODT-TOD-SUB</t>
  </si>
  <si>
    <t>TOAD EDGE POSTGRES EDITION PER SEAT SUBSCRIPTION</t>
  </si>
  <si>
    <t>ODU-TOD-SUB</t>
  </si>
  <si>
    <t>TOAD EDGE MYSQL EDITION PER SEAT SUBSCRIPTION</t>
  </si>
  <si>
    <t>OFF-TOD-TB</t>
  </si>
  <si>
    <t>TOAD EDGE MYSQL OFFLINE PER NAMED USER TERM LICENSE/MAINT</t>
  </si>
  <si>
    <t>PGO-TOD-TB</t>
  </si>
  <si>
    <t>TOAD EDGE FOR POSTGRESQL OFFLINE PER NAMED USER TERM LICENSE/MAINT</t>
  </si>
  <si>
    <t>TDS-DB2-KS</t>
  </si>
  <si>
    <t>TOAD FOR DB2 LUW DBA EDITION PER SEAT MAINTENANCE RENEWAL PACK</t>
  </si>
  <si>
    <t>TOAD FOR DB2</t>
  </si>
  <si>
    <t>DB2-TOD-PB</t>
  </si>
  <si>
    <t>TOAD FOR DB2 LUW BASE EDITION PER SEAT LICENSE/MAINT</t>
  </si>
  <si>
    <t>TOAD FOR DB2 LUW</t>
  </si>
  <si>
    <t>DB2-TOD-PS</t>
  </si>
  <si>
    <t>TOAD FOR DB2 LUW BASE EDITION PER SEAT MAINTENANCE RENEWAL</t>
  </si>
  <si>
    <t>DBF-TOD-TB</t>
  </si>
  <si>
    <t>TOAD FOR DB2 LUW BASE EDITION PER SEAT TERM LICENSE/MAINT</t>
  </si>
  <si>
    <t>DBL-TOD-PB</t>
  </si>
  <si>
    <t>TOAD FOR DB2 LUW DB ADMIN MODULE PER SEAT LICENSE/MAINT</t>
  </si>
  <si>
    <t>DBL-TOD-PS</t>
  </si>
  <si>
    <t>TOAD FOR DB2 LUW DB ADMIN MODULE PER SEAT MAINTENANCE RENEWAL</t>
  </si>
  <si>
    <t>DBL-TOD-TB</t>
  </si>
  <si>
    <t>TOAD FOR DB2 LUW DB ADMIN MODULE PER SEAT TERM LICENSE/MAINT</t>
  </si>
  <si>
    <t>DBW-TOD-TK</t>
  </si>
  <si>
    <t>TOAD FOR DB2 LUW XPERT EDITION PER SEAT TERM LICENSE/MAINT PACK</t>
  </si>
  <si>
    <t>DBX-TOD-KS</t>
  </si>
  <si>
    <t>TOAD FOR DB2 LUW XPERT EDITION PER SEAT MAINTENANCE RENEWAL PACK</t>
  </si>
  <si>
    <t>DBX-TOD-PK</t>
  </si>
  <si>
    <t>TOAD FOR DB2 LUW XPERT EDITION PER SEAT LICENSE/MAINT PACK</t>
  </si>
  <si>
    <t>DLB-TOD-PB</t>
  </si>
  <si>
    <t>TOAD FOR DB2 LUW PROFESSIONAL PER SEAT LICENSE/MAINT</t>
  </si>
  <si>
    <t>DLB-TOD-PS</t>
  </si>
  <si>
    <t>TOAD FOR DB2 LUW PROFESSIONAL PER SEAT MAINTENANCE RENEWAL</t>
  </si>
  <si>
    <t>DVA-TOD-PK</t>
  </si>
  <si>
    <t>TOAD FOR DB2 LUW DEVELOPER EDITION PER SEAT LICENSE/MAINT PACK</t>
  </si>
  <si>
    <t>DVA-TOD-TK</t>
  </si>
  <si>
    <t>TOAD FOR DB2 LUW DEVELOPER EDITION TERM LICENSE/MAINT PACK</t>
  </si>
  <si>
    <t>LFD-TOD-TB</t>
  </si>
  <si>
    <t>TOAD FOR DB2 LUW PROFESSIONAL PER SEAT TERM LICENSE/MAINT</t>
  </si>
  <si>
    <t>LTD-DB2-KS</t>
  </si>
  <si>
    <t>TOAD FOR DB2 LUW DATABASE ADMINISTRATION AND TUNING PER CPU SOCKET MAINTENANCE RENEWAL PACK</t>
  </si>
  <si>
    <t>TDS-DB2-PK</t>
  </si>
  <si>
    <t>TOAD FOR DB2 LUW DBA EDITION PER SEAT LICENSE/MAINT PACK</t>
  </si>
  <si>
    <t>TDS-DB2-TK</t>
  </si>
  <si>
    <t>TOAD FOR DB2 LUW DBA EDITION PER SEAT TERM LICENSE/MAINT PACK</t>
  </si>
  <si>
    <t>DBO-TOD-TB</t>
  </si>
  <si>
    <t>TOAD FOR DB2 Z/OS DB ADMIN MODULE PER SEAT TERM LICENSE/MAINT</t>
  </si>
  <si>
    <t>TOAD FOR DB2 ZOS</t>
  </si>
  <si>
    <t>DBZ-TOD-PB</t>
  </si>
  <si>
    <t>TOAD FOR DB2 Z/OS DB ADMIN MODULE PER SEAT LICENSE/MAINT</t>
  </si>
  <si>
    <t>DBZ-TOD-TB</t>
  </si>
  <si>
    <t>TOAD FOR DB2 Z/OS PROFESSIONAL PER SEAT TERM LICENSE/MAINT</t>
  </si>
  <si>
    <t>DMZ-TOD-TB</t>
  </si>
  <si>
    <t>TOAD FOR DB2 Z/OS BASE EDITION PER SEAT TERM LICENSE/MAINT</t>
  </si>
  <si>
    <t>DZB-TOD-PB</t>
  </si>
  <si>
    <t>TOAD FOR DB2 Z/OS PROFESSIONAL PER SEAT LICENSE/MAINT</t>
  </si>
  <si>
    <t>DZC-TOD-KS</t>
  </si>
  <si>
    <t>TOAD FOR DB2 Z/OS XPERT PER SEAT MAINTENANCE RENEWAL PACK</t>
  </si>
  <si>
    <t>DZC-TOD-PK</t>
  </si>
  <si>
    <t>TOAD FOR DB2 Z/OS XPERT PER SEAT LICENSE/MAINT PACK</t>
  </si>
  <si>
    <t>DZC-TOD-TK</t>
  </si>
  <si>
    <t>TOAD FOR DB2 Z/OS XPERT PER SEAT TERM LICENSE/MAINT PACK</t>
  </si>
  <si>
    <t>DZM-TOD-PB</t>
  </si>
  <si>
    <t>TOAD FOR DB2 Z/OS BASE EDITION PER SEAT LICENSE/MAINT</t>
  </si>
  <si>
    <t>SDT-TOD-PK</t>
  </si>
  <si>
    <t>TOAD FOR DB2 Z/OS DEVELOPER EDITION LICENSE/MAINT PACK</t>
  </si>
  <si>
    <t>SDT-TOD-TK</t>
  </si>
  <si>
    <t>TOAD FOR DB2 Z/OS DEVELOPER EDITION TERM LICENSE/MAINT PACK</t>
  </si>
  <si>
    <t>CJO-TOD-PK</t>
  </si>
  <si>
    <t>TOAD FOR ORACLE DBA EXADATA RAC WITH ERWIN EDITION PER SEAT LICENSE/MAINT PACK</t>
  </si>
  <si>
    <t>TOAD FOR ORACLE</t>
  </si>
  <si>
    <t>CJO-TOD-TK</t>
  </si>
  <si>
    <t>TOAD FOR ORACLE DBA EXADATA RAC WITH ERWIN EDITION PER SEAT TERM LICENSE/MAINT PACK</t>
  </si>
  <si>
    <t>CSM-TOD-SUB</t>
  </si>
  <si>
    <t>TOAD FOR ORACLE ON MAC BASE AI ENABLED PER SEAT SUBSCRIPTION</t>
  </si>
  <si>
    <t>DVB-TOD-PK</t>
  </si>
  <si>
    <t>TOAD FOR ORACLE DEVELOPER EDITION PER SEAT LICENSE/MAINT PACK</t>
  </si>
  <si>
    <t>DVB-TOD-TK</t>
  </si>
  <si>
    <t>TOAD FOR ORACLE DEVELOPER EDITION PER SEAT TERM LICENSE/MAINT PACK</t>
  </si>
  <si>
    <t>EXA-TOD-PK</t>
  </si>
  <si>
    <t>TOAD FOR ORACLE DBA EXADATA EDITION PER SEAT LICENSE/MAINT PACK</t>
  </si>
  <si>
    <t>EXA-TOD-TK</t>
  </si>
  <si>
    <t>TOAD FOR ORACLE DBA EXADATA EDITION PER SEAT TERM LICENSE/MAINT PACK</t>
  </si>
  <si>
    <t>HHP-TOD-SUB</t>
  </si>
  <si>
    <t>TOAD FOR ORACLE BASE AI ENABLED PER SEAT SUBSCRIPTON</t>
  </si>
  <si>
    <t>LAA-TOD-KS</t>
  </si>
  <si>
    <t>TOAD MULTI-DB SUITE (ORACLE - SQL SERVER - DB2 LUW) XPERT MAINTENANCE RENEWAL PACK</t>
  </si>
  <si>
    <t>LAA-TOD-PK</t>
  </si>
  <si>
    <t>TOAD MULTI-DB SUITE (ORACLE - SQL SERVER - DB2 LUW) XPERT LICENSE/MAINT PACK</t>
  </si>
  <si>
    <t>MBA-TOD-SUB</t>
  </si>
  <si>
    <t>TOAD FOR ORACLE ON MAC BASE PER SEAT SUBSCRIPTION</t>
  </si>
  <si>
    <t>MBD-TOD-TB</t>
  </si>
  <si>
    <t>TOAD FOR ORACLE ON MAC BASE MSP PER SEAT TERM LICENSE/MAINT</t>
  </si>
  <si>
    <t>MCC-TOD-TB</t>
  </si>
  <si>
    <t>TOAD FOR ORACLE ON MAC BASE PER SEAT TERM LICENSE/MAINT</t>
  </si>
  <si>
    <t>REA-TOD-KS</t>
  </si>
  <si>
    <t>TOAD MULTI-DB SUITE (ORACLE - SQL SERVER - DB2 LUW) DBA MAINTENANCE RENEWAL PACK</t>
  </si>
  <si>
    <t>REA-TOD-PK</t>
  </si>
  <si>
    <t>TOAD MULTI-DB SUITE (ORACLE DBA EDITION - SQL SERVER DEV EDITION - DB2 LUW DBA EDITION) LICENSE/MAINT PACK</t>
  </si>
  <si>
    <t>REA-TOD-TK</t>
  </si>
  <si>
    <t>TOAD MULTI-DB SUITE (ORACLE DBA EDITION - SQL SERVER DEV EDITION - DB2 LUW DBA EDITION) TERM LICENSE/MAINT PACK</t>
  </si>
  <si>
    <t>TDA-TOD-PB</t>
  </si>
  <si>
    <t>TOAD FOR ORACLE DB ADMIN MODULE PER SEAT LICENSE/MAINT</t>
  </si>
  <si>
    <t>TDA-TOD-TB</t>
  </si>
  <si>
    <t>TOAD FOR ORACLE DB ADMIN MODULE PER SEAT TERM LICENSE/MAINT</t>
  </si>
  <si>
    <t>TOD-TOD-PB</t>
  </si>
  <si>
    <t>TOAD FOR ORACLE BASE EDITION PER SEAT LICENSE/MAINT</t>
  </si>
  <si>
    <t>TOD-TOD-PS</t>
  </si>
  <si>
    <t>TOAD FOR ORACLE BASE EDITION PER SEAT MAINTENANCE RENEWAL</t>
  </si>
  <si>
    <t>TOD-TOD-TB</t>
  </si>
  <si>
    <t>TOAD FOR ORACLE BASE EDITION PER SEAT TERM LICENSE/MAINT</t>
  </si>
  <si>
    <t>TQC-TOD-KS</t>
  </si>
  <si>
    <t>TOAD MULTI-DB SUITE (ORACLE - SQL SERVER) XPERT MAINTENANCE RENEWAL PACK</t>
  </si>
  <si>
    <t>TQC-TOD-PK</t>
  </si>
  <si>
    <t>TOAD MULTI-DB SUITE (ORACLE - SQL SERVER) XPERT LICENSE/MAINT PACK</t>
  </si>
  <si>
    <t>TQD-TOD-KS</t>
  </si>
  <si>
    <t>TOAD MULTI-DB SUITE (ORACLE - SQL SERVER - SAP SOLUTIONS) DBA MAINTENANCE RENEWAL PACK</t>
  </si>
  <si>
    <t>TQD-TOD-PK</t>
  </si>
  <si>
    <t>TOAD MULTI-DB SUITE (ORACLE - SQL SERVER - SAP SOLUTIONS) DBA LICENSE/MAINT PACK</t>
  </si>
  <si>
    <t>XPT-TOD-PS</t>
  </si>
  <si>
    <t>TOAD FOR ORACLE XPERT TUNING MODULE PER SEAT MAINTENANCE RENEWAL</t>
  </si>
  <si>
    <t>DBA-TOD-KS</t>
  </si>
  <si>
    <t>TOAD FOR ORACLE W/QUEST DBA MODULE PER SEAT MAINTENANCE RENEWAL PACK</t>
  </si>
  <si>
    <t>TOAD FOR ORACLE DB ADMIN MODULE</t>
  </si>
  <si>
    <t>DBA-TOD-PS</t>
  </si>
  <si>
    <t>QUEST DBA MODULE FOR TOAD PER SEAT MAINTENANCE RENEWAL</t>
  </si>
  <si>
    <t>ODA-TOD-KS</t>
  </si>
  <si>
    <t>TOAD FOR ORACLE DBA MODULE PER SEAT MAINTENANCE RENEWAL PACK</t>
  </si>
  <si>
    <t>TDA-TOD-PS</t>
  </si>
  <si>
    <t>TOAD FOR ORACLE DB ADMIN MODULE PER SEAT MAINTENANCE RENEWAL</t>
  </si>
  <si>
    <t>DBD-TOD-KS</t>
  </si>
  <si>
    <t>TOAD FOR ORACLE DBA RAC EDITION PER SEAT MAINTENANCE RENEWAL PACK</t>
  </si>
  <si>
    <t>TOAD FOR ORACLE DBA SUITE</t>
  </si>
  <si>
    <t>DBD-TOD-PK</t>
  </si>
  <si>
    <t>TOAD FOR ORACLE DBA RAC EDITION PER SEAT LICENSE/MAINT PACK</t>
  </si>
  <si>
    <t>DBD-TOD-TK</t>
  </si>
  <si>
    <t>TOAD FOR ORACLE DBA RAC EDITION PER SEAT TERM LICENSE/MAINT PACK</t>
  </si>
  <si>
    <t>DBF-TOD-KS</t>
  </si>
  <si>
    <t>TOAD FOR ORACLE DBA EDITION PER SEAT MAINTENANCE RENEWAL PACK</t>
  </si>
  <si>
    <t>DBF-TOD-PK</t>
  </si>
  <si>
    <t>TOAD FOR ORACLE DBA EDITION PER SEAT LICENSE/MAINT PACK</t>
  </si>
  <si>
    <t>DBF-TOD-TK</t>
  </si>
  <si>
    <t>TOAD FOR ORACLE DBA EDITION PER SEAT TERM LICENSE/MAINT PACK</t>
  </si>
  <si>
    <t>DEP-TOD-SK-SUB</t>
  </si>
  <si>
    <t>TOAD FOR ORACLE DBA PLUS EDITION WITH ERWIN MSP PER SEAT SUBSCRIPTION PACK</t>
  </si>
  <si>
    <t>DPE-TOD-SK-SUB</t>
  </si>
  <si>
    <t>TOAD FOR ORACLE DBA PLUS EDITION PER SEAT SUBSCRIPTION PACK</t>
  </si>
  <si>
    <t>EXA-TOD-KS</t>
  </si>
  <si>
    <t>TOAD FOR ORACLE DBA EXADATA EDITION PER SEAT MAINTENANCE RENEWAL PACK</t>
  </si>
  <si>
    <t>FHG-TOD-TK</t>
  </si>
  <si>
    <t>TOAD FOR ORACLE DBA EDITION WITH ERWIN PER SEAT TERM LICENSE/MAINT PACK</t>
  </si>
  <si>
    <t>GHF-TOD-PK</t>
  </si>
  <si>
    <t>TOAD FOR ORACLE DBA EDITION WITH ERWIN PER SEAT LICENSE/MAINT PACK</t>
  </si>
  <si>
    <t>HHG-TOD-TK</t>
  </si>
  <si>
    <t>TOAD FOR ORACLE DBA EDITION WITH ERWIN MSP PER SEAT TERM LICENSE/MAINT PACK</t>
  </si>
  <si>
    <t>PDE-TOD-SK-SUB</t>
  </si>
  <si>
    <t>TOAD FOR ORACLE DBA PLUS EDITION WITH ERWIN PER SEAT SUBSCRIPTION PACK</t>
  </si>
  <si>
    <t>PED-TOD-SK-SUB</t>
  </si>
  <si>
    <t>TOAD FOR ORACLE DBA PLUS EDITION WITH ERWIN AI ENABLED PER SEAT SUBSCRIPTION PACK</t>
  </si>
  <si>
    <t>XAA-TOD-PK</t>
  </si>
  <si>
    <t>TOAD FOR ORACLE DBA RAC WITH ERWIN PER SEAT LICENSE/MAINT PACK</t>
  </si>
  <si>
    <t>ZAA-TOD-TK</t>
  </si>
  <si>
    <t>TOAD FOR ORACLE DBA RAC WITH ERWIN PER SEAT TERM LICENSE/MAINT PACK</t>
  </si>
  <si>
    <t>ZBF-TOD-TK</t>
  </si>
  <si>
    <t>TOAD FOR ORACLE DBA EDITION MSP PER SEAT TERM LICENSE/MAINT PACK</t>
  </si>
  <si>
    <t>DVB-TOD-KS</t>
  </si>
  <si>
    <t>TOAD FOR ORACLE DEVELOPER EDITION PER SEAT MAINTENANCE RENEWAL PACK</t>
  </si>
  <si>
    <t>TOAD FOR ORACLE DEV SUITE</t>
  </si>
  <si>
    <t>BUG-TOD-PS</t>
  </si>
  <si>
    <t>TOAD FOR ORACLE PROFESSIONAL ADD-ON (FORMERLY DEBUGGER) PER SEAT MAINTENANCE RENEWAL</t>
  </si>
  <si>
    <t>TOAD FOR ORACLE PROFESSIONAL</t>
  </si>
  <si>
    <t>CAM-TOD-TB</t>
  </si>
  <si>
    <t>TOAD FOR ORACLE ON MAC PRO DB ADMIN EDITION PER SEAT TERM LICENSE/MAINT</t>
  </si>
  <si>
    <t>FHP-TOD-SUB</t>
  </si>
  <si>
    <t>TOAD FOR ORACLE PROFESSIONAL AI ENABLED PER SEAT SUBSCRIPTON</t>
  </si>
  <si>
    <t>JDP-TOD-SUB</t>
  </si>
  <si>
    <t>TOAD FOR ORACLE PRO DB ADMIN AI ENABLED PER SEAT SUBSCRIPTON</t>
  </si>
  <si>
    <t>MAC-TOD-SUB</t>
  </si>
  <si>
    <t>TOAD FOR ORACLE ON MAC PRO DB ADMIN EDITION PER SEAT SUBSCRIPTION</t>
  </si>
  <si>
    <t>MDC-TOD-TB</t>
  </si>
  <si>
    <t>TOAD FOR ORACLE ON MAC PRO PER SEAT TERM LICENSE/MAINT</t>
  </si>
  <si>
    <t>MDF-TOD-SUB</t>
  </si>
  <si>
    <t>TOAD FOR ORACLE ON MAC PRO PER SEAT SUBSCRIPTION</t>
  </si>
  <si>
    <t>MDG-TOD-TB</t>
  </si>
  <si>
    <t>TOAD FOR ORACLE ON MAC PRO MSP PER SEAT TERM LICENSE/MAINT</t>
  </si>
  <si>
    <t>MDS-TOD-SUB</t>
  </si>
  <si>
    <t>TOAD FOR ORACLE ON MAC PRO AI ENABLED PER SEAT SUBSCRIPTION</t>
  </si>
  <si>
    <t>POD-TOD-SUB</t>
  </si>
  <si>
    <t>TOAD FOR ORACLE PROFESSIONAL DB ADMIN PER SEAT SUBSCRIPTON</t>
  </si>
  <si>
    <t>PRG-TOD-TB</t>
  </si>
  <si>
    <t>TOAD FOR ORACLE PROFESSIONAL W/TOAD XPT PACK PER SEAT TERM LICENSE/MAINT</t>
  </si>
  <si>
    <t>PRO-TOD-KS</t>
  </si>
  <si>
    <t>TOAD FOR ORACLE PROFESSIONAL EDITION MAINTENANCE RENEWAL PACK</t>
  </si>
  <si>
    <t>PRO-TOD-PB</t>
  </si>
  <si>
    <t>TOAD FOR ORACLE PROFESSIONAL EDITION PER SEAT LICENSE/MAINT</t>
  </si>
  <si>
    <t>PRO-TOD-PS</t>
  </si>
  <si>
    <t>TOAD FOR ORACLE PROFESSIONAL EDITION PER SEAT MAINTENANCE RENEWAL</t>
  </si>
  <si>
    <t>PRO-TOD-SUB</t>
  </si>
  <si>
    <t>TOAD FOR ORACLE PROFESSIONAL EDITION PER SEAT SUBSCRIPTON</t>
  </si>
  <si>
    <t>PRO-TOD-TB</t>
  </si>
  <si>
    <t>TOAD FOR ORACLE PROFESSIONAL EDITION PER SEAT TERM LICENSE/MAINT</t>
  </si>
  <si>
    <t>PUB-TOD-KS</t>
  </si>
  <si>
    <t>TOAD FOR ORACLE PROFESSIONAL TO DBA SUITE ADDITIONAL MODULE PURCHASE MAINTENANCE RENEWAL PACK</t>
  </si>
  <si>
    <t>PUX-TOD-KS</t>
  </si>
  <si>
    <t>TOAD FOR ORACLE PROFESSIONAL TO XPERT ADDITIONAL MODULE PURCHASE MAINTENANCE RENEWAL PACK</t>
  </si>
  <si>
    <t>QDP-TOD-KS</t>
  </si>
  <si>
    <t>TOAD FOR ORACLE PROFESSIONAL EDITION W/QUEST DBA MODULE PER SEAT MAINTENANCE RENEWAL PACK</t>
  </si>
  <si>
    <t>SMD-TOD-SUB</t>
  </si>
  <si>
    <t>TOAD FOR ORACLE ON MAC PRO DB ADMIN AI ENABLED PER SEAT SUBSCRIPTON</t>
  </si>
  <si>
    <t>STD-TOD-KS</t>
  </si>
  <si>
    <t>TOAD FOR ORACLE STANDARD EDITION PER SEAT MAINTENANCE RENEWAL PACK</t>
  </si>
  <si>
    <t>TOAD FOR ORACLE STANDARD</t>
  </si>
  <si>
    <t>SUB-TOD-KS</t>
  </si>
  <si>
    <t>TOAD FOR ORACLE BASE EDITION TO DBA SUITE UPGRADE MAINTENANCE RENEWAL PACK</t>
  </si>
  <si>
    <t>SUD-TOD-KS</t>
  </si>
  <si>
    <t>TOAD FOR ORACLE BASE EDITION TO DEVELOPMENT SUITE UPGRADE MAINTENANCE RENEWAL PACK</t>
  </si>
  <si>
    <t>SWT-TOD-KS</t>
  </si>
  <si>
    <t>TOAD FOR ORACLE SUITE PER SEAT MAINTENANCE RENEWAL PACK</t>
  </si>
  <si>
    <t>TOAD FOR ORACLE SUITE</t>
  </si>
  <si>
    <t>ADP-TOD-SK-SUB</t>
  </si>
  <si>
    <t>TOAD FOR ORACLE DBA PLUS EDITION MSP PER SEAT SUBSCRIPTION PACK</t>
  </si>
  <si>
    <t>TOAD FOR ORACLE XPERT</t>
  </si>
  <si>
    <t>AIT-TOD-SK-SUB</t>
  </si>
  <si>
    <t>TOAD FOR ORACLE DBA RAC PLUS WITH ERWIN AI ENABLED PER SEAT SUBSCRIPTION PACK</t>
  </si>
  <si>
    <t>CBM-TOD-SK-SUB</t>
  </si>
  <si>
    <t>TOAD FOR ORACLE DEV PLUS AI ENABLED EDITION PER SEAT SUBSCRIPTION PACK</t>
  </si>
  <si>
    <t>CMC-TOD-SK-SUB</t>
  </si>
  <si>
    <t>TOAD FOR ORACLE DBA EXADATA RAC PLUS AI ENABLED EDITION PER SEAT SUBSCRIPTION PACK</t>
  </si>
  <si>
    <t>DEV-TOD-SK-SUB</t>
  </si>
  <si>
    <t>TOAD FOR ORACLE DEV PLUS EDITION MSP PER SEAT SUBSCRIPTION PACK</t>
  </si>
  <si>
    <t>DMC-TOD-SK-SUB</t>
  </si>
  <si>
    <t>TOAD FOR ORACLE XPERT PLUS AI ENABLED EDITION PER SEAT SUBSCRIPTION PACK</t>
  </si>
  <si>
    <t>ERV-TOD-SK-SUB</t>
  </si>
  <si>
    <t>TOAD FOR ORACLE DBA RAC PLUS WITH ERWIN MSP PER SEAT SUBSCRIPTION PACK</t>
  </si>
  <si>
    <t>EVR-TOD-SK-SUB</t>
  </si>
  <si>
    <t>TOAD FOR ORACLE DBA RAC PLUS MSP EDITION PER SEAT SUBSCRIPTION PACK</t>
  </si>
  <si>
    <t>KCM-TOD-SK-SUB</t>
  </si>
  <si>
    <t>TOAD FOR ORACLE DBA EXADATA PLUS WITH ERWIN AI ENABLED PER SEAT SUBSCRIPTION PACK</t>
  </si>
  <si>
    <t>MCC-TOD-SK-SUB</t>
  </si>
  <si>
    <t>TOAD FOR ORACLE DBA EXADATA RAC PLUS WITH ERWIN EDITION MSP PER SEAT SUBSCRIPTION PACK</t>
  </si>
  <si>
    <t>MKC-TOD-SK-SUB</t>
  </si>
  <si>
    <t>TOAD FOR ORACLE DBA EXADATA RAC PLUS WITH ERWIN EDITION PER SEAT SUBSCRIPTION PACK</t>
  </si>
  <si>
    <t>MKS-TOD-SK-SUB</t>
  </si>
  <si>
    <t>TOAD FOR ORACLE DBA RAC PLUS EDITION AI ENABLED PER SEAT SUBSCRIPTION PACK</t>
  </si>
  <si>
    <t>MXA-TOD-SK-SUB</t>
  </si>
  <si>
    <t>TOAD FOR ORACLE DBA EXADATA RAC PLUS EDITION PER SEAT SUBSCRIPTION PACK</t>
  </si>
  <si>
    <t>ODP-TOD-SK-SUB</t>
  </si>
  <si>
    <t>TOAD FOR ORACLE DBA PLUS AI ENABLED EDITION PER SEAT SUBSCRIPTION PACK</t>
  </si>
  <si>
    <t>QDX-TOD-KS</t>
  </si>
  <si>
    <t>TOAD FOR ORACLE XPERT EDITION W/QUEST DBA MODULE PER SEAT MAINTENANCE RENEWAL PACK</t>
  </si>
  <si>
    <t>REV-TOD-SK-SUB</t>
  </si>
  <si>
    <t>TOAD FOR ORACLE DBA RAC PLUS EDITION PER SEAT SUBSCRIPTION PACK</t>
  </si>
  <si>
    <t>RVE-TOD-SK-SUB</t>
  </si>
  <si>
    <t>TOAD FOR ORACLE DBA RAC PLUS WITH ERWIN PER SEAT SUBSCRIPTION PACK</t>
  </si>
  <si>
    <t>TPX-TOD-SK-SUB</t>
  </si>
  <si>
    <t>TOAD FOR ORACLE XPERT PLUS PER SEAT SUBSCRIPTION PACK</t>
  </si>
  <si>
    <t>VEM-TOD-SK-SUB</t>
  </si>
  <si>
    <t>TOAD FOR ORACLE DBA EXADATA RAC PLUS EDITION MSP PER SEAT SUBSCRIPTION PACK</t>
  </si>
  <si>
    <t>VER-TOD-SK-SUB</t>
  </si>
  <si>
    <t>TOAD FOR ORACLE DEV PLUS EDITION SEAT SUBSCRIPTION PACK</t>
  </si>
  <si>
    <t>XPT-TOD-KS</t>
  </si>
  <si>
    <t>TOAD FOR ORACLE XPERT EDITION PER SEAT MAINTENANCE RENEWAL PACK</t>
  </si>
  <si>
    <t>XPT-TOD-PK</t>
  </si>
  <si>
    <t>TOAD FOR ORACLE XPERT EDITION PER SEAT LICENSE/MAINT PACK</t>
  </si>
  <si>
    <t>XPT-TOD-SK-SUB</t>
  </si>
  <si>
    <t>TOAD FOR ORACLE XPERT PLUS MSP PER SEAT SUBSCRIPTION PACK</t>
  </si>
  <si>
    <t>XPT-TOD-TK</t>
  </si>
  <si>
    <t>TOAD FOR ORACLE XPERT EDITION PER SEAT TERM LICENSE/MAINT PACK</t>
  </si>
  <si>
    <t>XUA-TOD-KS</t>
  </si>
  <si>
    <t>TOAD FOR ORACLE XPERT W/DB ADMIN TO TOAD DBA SUITE ADDITIONAL MODULE PURCHASE MAINTENANCE RENEWAL PACK</t>
  </si>
  <si>
    <t>XUB-TOD-KS</t>
  </si>
  <si>
    <t>TOAD FOR ORACLE XPERT TO TOAD DBA SUITE ADDITIONAL MODULE PURCHASE MAINTENANCE RENEWAL PACK</t>
  </si>
  <si>
    <t>DVC-TOD-KS</t>
  </si>
  <si>
    <t>TOAD FOR SQL SERVER DEVELOPER EDITION PER SEAT MAINTENANCE RENEWAL PACK</t>
  </si>
  <si>
    <t>TOAD FOR SQL SERVER</t>
  </si>
  <si>
    <t>DVC-TOD-PK</t>
  </si>
  <si>
    <t>TOAD FOR SQL SERVER DEVELOPER EDITION PER SEAT LICENSE/MAINT PACK</t>
  </si>
  <si>
    <t>PPC-TOD-SUB</t>
  </si>
  <si>
    <t>TOAD FOR SQL SERVER XPERT PLUS EDITION MSP PER SEAT SUBSCRIPTION</t>
  </si>
  <si>
    <t>PPV-TOD-SUB</t>
  </si>
  <si>
    <t>TOAD FOR SQL SERVER XPERT PLUS EDITION PER SEAT SUBSCRIPTION</t>
  </si>
  <si>
    <t>SPD-TOD-KS</t>
  </si>
  <si>
    <t>TOAD FOR SQL SERVER PROFESSIONAL W/QUEST DBA MODULE PER SEAT MAINTENANCE RENEWAL PACK</t>
  </si>
  <si>
    <t>SSD-TOD-PS</t>
  </si>
  <si>
    <t>TOAD FOR SQL SVR DEBUGGER PER SEAT MAINTENANCE RENEWAL</t>
  </si>
  <si>
    <t>SSQ-TOD-KS</t>
  </si>
  <si>
    <t>TOAD FOR SQL SERVER PROFESSIONAL EDITION PER SEAT MAINTENANCE RENEWAL PACK</t>
  </si>
  <si>
    <t>SSV-TOD-PS</t>
  </si>
  <si>
    <t>TOAD FOR SQL SERVER PER SEAT MAINTENANCE RENEWAL</t>
  </si>
  <si>
    <t>SXD-TOD-KS</t>
  </si>
  <si>
    <t>TOAD FOR SQL SERVER XPERT EDITION W/QUEST DBA MODULE PER SEAT MAINTENANCE RENEWAL PACK</t>
  </si>
  <si>
    <t>SXE-TOD-KS</t>
  </si>
  <si>
    <t>TOAD FOR SQL SERVER XPERT EDITION PER SEAT MAINTENANCE RENEWAL PACK</t>
  </si>
  <si>
    <t>SXE-TOD-PK</t>
  </si>
  <si>
    <t>TOAD FOR SQL SERVER XPERT EDITION PER SEAT LICENSE/MAINT PACK</t>
  </si>
  <si>
    <t>SXR-TOD-TK</t>
  </si>
  <si>
    <t>TOAD FOR SQL SERVER XPERT EDITION PER SEAT TERM LICENSE/MAINT PACK</t>
  </si>
  <si>
    <t>TFS-TOD-PB</t>
  </si>
  <si>
    <t>TOAD FOR SQL SERVER PROFESSIONAL EDITION PER SEAT LICENSE/MAINT</t>
  </si>
  <si>
    <t>TFS-TOD-PS</t>
  </si>
  <si>
    <t>TOAD FOR SQL SERVER PROFESSIONAL EDITION PER SEAT MAINTENANCE RENEWAL</t>
  </si>
  <si>
    <t>TSA-TOD-KS</t>
  </si>
  <si>
    <t>TOAD DBA SUITE FOR SQL SERVER PER SEAT MAINTENANCE RENEWAL PACK</t>
  </si>
  <si>
    <t>TSA-TOD-TB</t>
  </si>
  <si>
    <t>TOAD FOR SQL SERVER PROFESSIONAL EDITION PER SEAT TERM LICENSE/MAINT</t>
  </si>
  <si>
    <t>TSC-TOD-TB</t>
  </si>
  <si>
    <t>TOAD FOR SQL SERVER PROFESSIONAL W/TOAD SS XPT PER SEAT TERM LICENSE/MAINT</t>
  </si>
  <si>
    <t>TTE-TOD-TK</t>
  </si>
  <si>
    <t>TOAD FOR SQL SERVER DEVELOPER EDITION PER SEAT TERM LICENSE/MAINT PACK</t>
  </si>
  <si>
    <t>YYP-TOD-SUB</t>
  </si>
  <si>
    <t>TOAD FOR SQL SERVER PRO PLUS EDITION MSP PER SEAT SUBSCRIPTION</t>
  </si>
  <si>
    <t>YYR-TOD-SUB</t>
  </si>
  <si>
    <t>TOAD FOR SQL SERVER PRO PLUS EDITION PER SEAT SUBSCRIPTION</t>
  </si>
  <si>
    <t>TJK-TOD-PB</t>
  </si>
  <si>
    <t>TOAD FOR SAP SOLUTIONS DB ADMIN MODULE PER SEAT LICENSE/MAINT</t>
  </si>
  <si>
    <t>TOAD FOR SYBASE</t>
  </si>
  <si>
    <t>TJK-TOD-PS</t>
  </si>
  <si>
    <t>TOAD FOR SAP SOLUTIONS DB ADMIN MODULE PER SEAT MAINTENANCE RENEWAL</t>
  </si>
  <si>
    <t>TJK-TOD-TB</t>
  </si>
  <si>
    <t>TOAD FOR SAP SOLUTIONS DB ADMIN MODULE PER SEAT TERM LICENSE/MAINT</t>
  </si>
  <si>
    <t>TYA-TOD-PB</t>
  </si>
  <si>
    <t>TOAD FOR SAP SOLUTIONS BASE EDITION PER SEAT LICENSE/MAINT</t>
  </si>
  <si>
    <t>TYA-TOD-PS</t>
  </si>
  <si>
    <t>TOAD FOR SAP SOLUTIONS BASE EDITION PER SEAT MAINTENANCE RENEWAL</t>
  </si>
  <si>
    <t>TYA-TOD-TB</t>
  </si>
  <si>
    <t>TOAD FOR SAP SOLUTIONS BASE EDITION PER SEAT TERM LICENSE/MAINT</t>
  </si>
  <si>
    <t>TYB-TOD-PK</t>
  </si>
  <si>
    <t>TOAD FOR SAP SOLUTIONS XPERT EDITION PER SEAT LICENSE/MAINT PACK</t>
  </si>
  <si>
    <t>TYB-TOD-TK</t>
  </si>
  <si>
    <t>TOAD FOR SAP SOLUTIONS XPERT EDITION PER SEAT TERM LICENSE/MAINT PACK</t>
  </si>
  <si>
    <t>TYC-TOD-PK</t>
  </si>
  <si>
    <t>TOAD FOR SAP SOLUTIONS DEVELOPER EDITION PER SEAT LICENSE/MAINT PACK</t>
  </si>
  <si>
    <t>TYC-TOD-TK</t>
  </si>
  <si>
    <t>TOAD FOR SAP SOLUTIONS DEVELOPER EDITION PER SEAT TERM LICENSE/MAINT PACK</t>
  </si>
  <si>
    <t>TYD-TOD-KS</t>
  </si>
  <si>
    <t>TOAD FOR SAP SOLUTIONS DBA EDITION PER SEAT MAINTENANCE RENEWAL PACK</t>
  </si>
  <si>
    <t>TYD-TOD-PK</t>
  </si>
  <si>
    <t>TOAD FOR SAP SOLUTIONS DBA EDITION PER SEAT LICENSE/MAINT PACK</t>
  </si>
  <si>
    <t>TYD-TOD-TK</t>
  </si>
  <si>
    <t>TOAD FOR SAP SOLUTIONS DBA EDITION PER SEAT TERM LICENSE/MAINT PACK</t>
  </si>
  <si>
    <t>TYE-TOD-KS</t>
  </si>
  <si>
    <t>TOAD FOR SAP SOLUTIONS XPERT - DB ADMIN EDITION PER SEAT MAINTENANCE RENEWAL PACK</t>
  </si>
  <si>
    <t>TYE-TOD-PK</t>
  </si>
  <si>
    <t>TOAD FOR SAP SOLUTIONS XPERT - DB ADMIN EDITION PER SEAT LICENSE/MAINT PACK</t>
  </si>
  <si>
    <t>TYE-TOD-TK</t>
  </si>
  <si>
    <t>TOAD FOR SAP SOLUTIONS XPERT - DB ADMIN EDITION PER SEAT TERM LICENSE/MAINT PACK</t>
  </si>
  <si>
    <t>BAE-BKB-PS-R</t>
  </si>
  <si>
    <t>BKB VAULTDR PLUGIN ONLINE CLIENT APM FOR WINDOWS 2000 PER MACHINE ID MAINTENANCE RENEWAL</t>
  </si>
  <si>
    <t>VAULTDR</t>
  </si>
  <si>
    <t>BAG-BKB-PS-R</t>
  </si>
  <si>
    <t>BKB VAULTDR ONLINE 5 CLIENT PACK APM FOR WINDOWS 2000/2003 X86 PER MACHINE ID MAINTENANCE RENEWAL</t>
  </si>
  <si>
    <t>BIJ-BKB-PS-R</t>
  </si>
  <si>
    <t>BKB VAULTDR APM SERVER - WINDOWS 2000 PER MACHINE ID MAINTENANCE RENEWAL</t>
  </si>
  <si>
    <t>EFK-BKB-KS</t>
  </si>
  <si>
    <t>BKB VAULTDR ONLINE 5 CLIENT PACK APM FOR WINDOWS 2000/2003 X86 PER MACHINE ID MAINTENANCE RENEWAL PACK</t>
  </si>
  <si>
    <t>DDG-VZC-PS-247</t>
  </si>
  <si>
    <t>VRANGER STANDARD PER CPU 24X7 MAINTENANCE RENEWAL</t>
  </si>
  <si>
    <t>VRANGER</t>
  </si>
  <si>
    <t>VRH-VZC-PS</t>
  </si>
  <si>
    <t>VRANGER STANDARD PER CPU MAINTENANCE RENEWAL</t>
  </si>
  <si>
    <t>ADE-VZC-PS</t>
  </si>
  <si>
    <t>VRANGER BACKUP &amp; REPLICATION PER CPU (W/PURCHASE OF VESS PRO BUNDLE) MAINTENANCE RENEWAL</t>
  </si>
  <si>
    <t>VRANGER PRO</t>
  </si>
  <si>
    <t>DDF-VZC-PB-247</t>
  </si>
  <si>
    <t>VRANGER BACKUP &amp; REPLICATION PER CPU LICENSE/24X7 MAINT</t>
  </si>
  <si>
    <t>DDF-VZC-PS-247</t>
  </si>
  <si>
    <t>VRANGER BACKUP &amp; REPLICATION PER CPU 24X7 MAINTENANCE RENEWAL</t>
  </si>
  <si>
    <t>GGG-VZC-PS-247</t>
  </si>
  <si>
    <t>VRANGER PRO W/VESSENTIALS PRO PACK PER CPU 24X7 MAINTENANCE RENEWAL</t>
  </si>
  <si>
    <t>LCM-VZC-PS-247</t>
  </si>
  <si>
    <t>VRANGER PRO PER CPU 24X7 MAINTENANCE RENEWAL</t>
  </si>
  <si>
    <t>LMC-VZC-PS</t>
  </si>
  <si>
    <t>VRANGERPRO PER CPU MAINTENANCE RENEWAL</t>
  </si>
  <si>
    <t>RAN-VZC-PS</t>
  </si>
  <si>
    <t>VRANGER PRO W/COMPLETE BUNDLE PER CPU MAINTENANCE RENEWAL</t>
  </si>
  <si>
    <t>RBA-VZC-PS-R</t>
  </si>
  <si>
    <t>VRANGER PRO W/COMPLETE PPM BUNDLE PER CPU MAINTENANCE RENEWAL</t>
  </si>
  <si>
    <t>RRR-VZC-PS-R</t>
  </si>
  <si>
    <t>VRANGERPRO PER CPU W/PPM PACK MAINTENANCE RENEWAL</t>
  </si>
  <si>
    <t>VEM-VZC-PS</t>
  </si>
  <si>
    <t>VRANGER BACKUP &amp; REPLICATION TAKEOUT PROMO PER CPU MAINTENANCE RENEWAL</t>
  </si>
  <si>
    <t>VEM-VZC-PS-247</t>
  </si>
  <si>
    <t>VRANGER BACKUP &amp; REPLICATION TAKEOUT PROMO PER CPU 24X7 MAINTENANCE RENEWAL</t>
  </si>
  <si>
    <t>VRF-VZC-PS</t>
  </si>
  <si>
    <t>VRANGER BACKUP &amp; REPLICATION PER CPU MAINTENANCE RENEWAL</t>
  </si>
  <si>
    <t>VRF-VZC-PS-247</t>
  </si>
  <si>
    <t>VRG-VZC-PS-R</t>
  </si>
  <si>
    <t>VRANGER PRO PER CPU W/PPM PACK MAINTENANCE RENEWAL</t>
  </si>
  <si>
    <t>SVR-VZC-PS</t>
  </si>
  <si>
    <t>VRANGER BACKUP &amp; REPLICATION PHYSICAL BACKUP PER SERVER MAINTENANCE RENEWAL</t>
  </si>
  <si>
    <t>VRANGER PRO PHYSICAL BACKUP</t>
  </si>
  <si>
    <t>SVT-VZC-PB-247</t>
  </si>
  <si>
    <t>VRANGER BACKUP &amp; REPLICATION PHYSICAL BACKUP PER SERVER LICENSE/24X7 MAINT</t>
  </si>
  <si>
    <t>SVT-VZC-PS-247</t>
  </si>
  <si>
    <t>VRANGER BACKUP &amp; REPLICATION PHYSICAL BACKUP PER SERVER 24X7 MAINTENANCE RENEWAL</t>
  </si>
  <si>
    <t>SVT-VZC-PS-PRE</t>
  </si>
  <si>
    <t>VRANGER BACKUP &amp; REPLICATION PHYSICAL BACKUP PER SERVER PREMIER MAINTENANCE RENEWAL</t>
  </si>
  <si>
    <t>CONNECTOR</t>
  </si>
  <si>
    <t>AAC-ONL-SAAS</t>
  </si>
  <si>
    <t>ONELOGIN ACCESS PER INTERNAL USER SAAS SUBSCRIPTION</t>
  </si>
  <si>
    <t>INTERNAL USER</t>
  </si>
  <si>
    <t>ACCESS</t>
  </si>
  <si>
    <t>AAC-ONL-SAAS-247</t>
  </si>
  <si>
    <t>ONELOGIN ACCESS PER INTERNAL USER 24X7 SAAS SUBSCRIPTION</t>
  </si>
  <si>
    <t>AAD-ONL-SAAS-247</t>
  </si>
  <si>
    <t>ONELOGIN ACCESS PER EXTERNAL USER 24X7 SAAS SUBSCRIPTION</t>
  </si>
  <si>
    <t>EXTERNAL USER</t>
  </si>
  <si>
    <t>DCB-DMX-PB</t>
  </si>
  <si>
    <t>ACTIVE ROLES (OI) PER ENABLED USER ACCT LICENSE/MAINT</t>
  </si>
  <si>
    <t>ACTIVE ROLES SERVER MPM</t>
  </si>
  <si>
    <t>EBE-DMX-PB-247</t>
  </si>
  <si>
    <t>ACTIVE ROLES (OI) PER MANAGED PERSON LICENSE/24X7 MAINT</t>
  </si>
  <si>
    <t>EBE-DMX-PS-247</t>
  </si>
  <si>
    <t>ACTIVE ROLES (OI) PER MANAGED PERSON 24X7 MAINTENANCE RENEWAL</t>
  </si>
  <si>
    <t>EBE-DMX-TB-247</t>
  </si>
  <si>
    <t>ACTIVE ROLES (OI) PER MANAGED PERSON 24X7 TERM LICENSE/MAINT</t>
  </si>
  <si>
    <t>VEB-DMX-PS</t>
  </si>
  <si>
    <t>ACTIVE ROLES (OI) PER MANAGED PERSON MAINTENANCE RENEWAL</t>
  </si>
  <si>
    <t>AQN-DMX-PS</t>
  </si>
  <si>
    <t>QUICK CONNECT FOR BASE SYSTEMS PER ENABLED USER ACCT MAINTENANCE RENEWAL</t>
  </si>
  <si>
    <t>ACTIVEROLES QUICK CONNECT</t>
  </si>
  <si>
    <t>CAR-DMX-PB</t>
  </si>
  <si>
    <t>ONE IDENTITY QUICK CONNECT FOR RACF PER MANAGED PERSON LICENSE/MAINT</t>
  </si>
  <si>
    <t>OQA-DMX-PS</t>
  </si>
  <si>
    <t>QUICK CONNECT FOR CLOUD SERVICES PER ENABLED USER ACCOUNT MAINTENANCE RENEWAL</t>
  </si>
  <si>
    <t>QCM-DMX-PB</t>
  </si>
  <si>
    <t>ONE IDENTITY QUICK CONNECT FOR AS/400 PER MANAGED PERSON LICENSE/MAINT</t>
  </si>
  <si>
    <t>XAA-DMX-PB</t>
  </si>
  <si>
    <t>ONE IDENTITY QUICK CONNECT FOR BASE SYSTEMS PER MANAGED PERSON LICENSE/MAINT</t>
  </si>
  <si>
    <t>XAA-DMX-TB</t>
  </si>
  <si>
    <t>ONE IDENTITY QUICK CONNECT FOR BASE SYSTEMS PER MANAGED PERSON TERM LICENSE/MAINT</t>
  </si>
  <si>
    <t>AAH-DMX-CO</t>
  </si>
  <si>
    <t>ONE IDENTITY ACTIVE ROLES ARCHITECT PER HOUR</t>
  </si>
  <si>
    <t>ACTIVEROLES SERVER</t>
  </si>
  <si>
    <t>ACD-DMX-PB</t>
  </si>
  <si>
    <t>ACTIVE ROLES PER ENABLED USER ACCT LICENSE/MAINT</t>
  </si>
  <si>
    <t>ACD-DMX-PS</t>
  </si>
  <si>
    <t>ACTIVE ROLES PER ENABLED USER ACCT MAINTENANCE RENEWAL</t>
  </si>
  <si>
    <t>ACE-DMX-PS-247</t>
  </si>
  <si>
    <t>ACTIVE ROLES PER ENABLED USER ACCT 24X7 MAINTENANCE RENEWAL</t>
  </si>
  <si>
    <t>ACG-DMX-PS</t>
  </si>
  <si>
    <t>ACTIVE ROLES PER ENABLED USER ACCT (500-999 ACCTS) MAINTENANCE RENEWAL</t>
  </si>
  <si>
    <t>ACH-DMX-CO</t>
  </si>
  <si>
    <t>ONE IDENTITY ACTIVE ROLES CONSULTING PER HOUR</t>
  </si>
  <si>
    <t>ACH-DMX-PP</t>
  </si>
  <si>
    <t>ONE IDENTITY ACTIVE ROLES PREPAID CONSULTING PER HOUR</t>
  </si>
  <si>
    <t>ACH-DMX-PS</t>
  </si>
  <si>
    <t>ACTIVE ROLES PER ENABLED USER ACCT (1000-2499 ACCTS) MAINTENANCE RENEWAL</t>
  </si>
  <si>
    <t>AED-DMX-TB-247</t>
  </si>
  <si>
    <t>ACTIVE ROLES (EDUCATION PRICING) PER MANAGED EXTERNAL PERSON 24X7 TERM LICENSE/MAINT</t>
  </si>
  <si>
    <t>AEE-DMX-PB</t>
  </si>
  <si>
    <t>ACTIVE ROLES (EDUCATION PRICING) PER MANAGED EXTERNAL PERSON LICENSE/MAINT</t>
  </si>
  <si>
    <t>AEE-DMX-TB</t>
  </si>
  <si>
    <t>ACTIVE ROLES SERVER (EDUCATION PRICING) PER MANAGED EXTERNAL PERSON TERM LICENSE/MAINT</t>
  </si>
  <si>
    <t>AEM-DMX-PB-247</t>
  </si>
  <si>
    <t>ACTIVE ROLES PER MANAGED EXTERNAL PERSON LICENSE/24X7 MAINT</t>
  </si>
  <si>
    <t>AEM-DMX-PS-247</t>
  </si>
  <si>
    <t>ACTIVE ROLES PER MANAGED EXTERNAL PERSON 24X7 MAINTENANCE RENEWAL</t>
  </si>
  <si>
    <t>AEM-DMX-TB-247</t>
  </si>
  <si>
    <t>ACTIVE ROLES PER MANAGED EXTERNAL PERSON 24X7 TERM LICENSE/MAINT</t>
  </si>
  <si>
    <t>AEP-DMX-PB</t>
  </si>
  <si>
    <t>ACTIVE ROLES PER MANAGED EXTERNAL PERSON LICENSE/MAINT</t>
  </si>
  <si>
    <t>AEP-DMX-TB</t>
  </si>
  <si>
    <t>ACTIVE ROLES SERVER PER MANAGED EXTERNAL PERSON TERM LICENSE/MAINT</t>
  </si>
  <si>
    <t>APH-DMX-CO</t>
  </si>
  <si>
    <t>ARS PROJECT MANAGEMENT PER HOUR</t>
  </si>
  <si>
    <t>APH-DMX-PP</t>
  </si>
  <si>
    <t>ARS PREPAID PROJECT MANAGEMENT PER HOUR</t>
  </si>
  <si>
    <t>APM-DMX-CO</t>
  </si>
  <si>
    <t>ONE IDENTITY ACTIVE ROLES PROJECT MANAGEMENT PER DAY</t>
  </si>
  <si>
    <t>APM-DMX-PP</t>
  </si>
  <si>
    <t>ONE IDENTITY ACTIVE ROLES PREPAID PROJECT MANAGEMENT PER DAY</t>
  </si>
  <si>
    <t>ARS-DMX-CO</t>
  </si>
  <si>
    <t>ONE IDENTITY ACTIVE ROLES CONSULTING PER DAY</t>
  </si>
  <si>
    <t>ARS-DMX-TR</t>
  </si>
  <si>
    <t>ACTIVE ROLES PARTNER IMPLEMENTATION 4.5 DAY CERTIFICATION CLASS PER STUDENT (INSTRUCTOR LED) TRAINING</t>
  </si>
  <si>
    <t>BAA-DMX-PP</t>
  </si>
  <si>
    <t>OI ACTIVE ROLES PREPAID TECHNICAL EXAM</t>
  </si>
  <si>
    <t>BAR-PRM-PS</t>
  </si>
  <si>
    <t>ONE IDENTITY PREMIER SUPPORT PLUS BUSINESS ACTIVE ROLES</t>
  </si>
  <si>
    <t>DAA-DMX-PP</t>
  </si>
  <si>
    <t>ONE IDENTITY ACTIVE ROLES PREPAID ARCHITECT PER DAY</t>
  </si>
  <si>
    <t>DSR-DMX-TR</t>
  </si>
  <si>
    <t>ONE IDENTITY ACTIVE ROLES PRIVATE INSTRUCTOR LED TRAINING CLASS PER DAY PREPAID</t>
  </si>
  <si>
    <t>IPC-DMX-TR</t>
  </si>
  <si>
    <t>ONE IDENTITY ACTIVE ROLES IMPLEMENTATION AND CONFIGURATION COURSE INSTRUCTOR LED PUBLIC TRAINING (5 DAYS)</t>
  </si>
  <si>
    <t>JAS-DMX-TR</t>
  </si>
  <si>
    <t>ONE IDENTITY ACTIVE ROLES IMPLEMENTATION AND CONFIGURATION COURSE INSTRUCTOR LED PUBLIC TRAINING (5 DAYS) PREPAID</t>
  </si>
  <si>
    <t>OIA-DMX-TR</t>
  </si>
  <si>
    <t>ONE IDENTITY ACTIVE ROLES PRIVATE ADMINISTRATION COURSE PER STUDENT (3 DAY)</t>
  </si>
  <si>
    <t>RVE-DMX-PB</t>
  </si>
  <si>
    <t>ACTIVE ROLES PER MANAGED PERSON LICENSE/MAINT</t>
  </si>
  <si>
    <t>RVE-DMX-PS</t>
  </si>
  <si>
    <t>ACTIVE ROLES PER MANAGED PERSON MAINTENANCE RENEWAL</t>
  </si>
  <si>
    <t>RVE-DMX-TB</t>
  </si>
  <si>
    <t>ACTIVE ROLES PER MANAGED PERSON TERM LICENSE/MAINT</t>
  </si>
  <si>
    <t>SMC-DMX-TR</t>
  </si>
  <si>
    <t>ONE IDENTITY ACTIVE ROLES FOUNDATION PUBLIC ILED TRAINING PER STUDENT (5 DAYS)</t>
  </si>
  <si>
    <t>SRA-DMX-PP</t>
  </si>
  <si>
    <t>ONE IDENTITY ACTIVE ROLES  PREPAID CONSULTING PER DAY</t>
  </si>
  <si>
    <t>VRE-DMX-PB-247</t>
  </si>
  <si>
    <t>ACTIVE ROLES PER MANAGED PERSON LICENSE/24X7 MAINT</t>
  </si>
  <si>
    <t>VRE-DMX-PS-247</t>
  </si>
  <si>
    <t>ACTIVE ROLES PER MANAGED PERSON 24X7 MAINTENANCE RENEWAL</t>
  </si>
  <si>
    <t>VRE-DMX-SK-SUB-247</t>
  </si>
  <si>
    <t>ACTIVE ROLES MSP COMMIT PLUS USAGE PER MANAGED PERSON 24X7 SUBSCRIPTION PACK</t>
  </si>
  <si>
    <t>VRE-DMX-SUB-247</t>
  </si>
  <si>
    <t>ACTIVE ROLES MSP COMMIT W/SK PER MANAGED PERSON 24X7 SUBSCRIPTION</t>
  </si>
  <si>
    <t>VRE-DMX-TB-247</t>
  </si>
  <si>
    <t>ACTIVE ROLES PER MANAGED PERSON 24X7 TERM LICENSE/MAINT</t>
  </si>
  <si>
    <t>XAA-DMX-CO</t>
  </si>
  <si>
    <t>ARS ASSOCIATE CONSULTING PER HOUR</t>
  </si>
  <si>
    <t>ZAB-DMX-PP</t>
  </si>
  <si>
    <t>ONE IDENTITY ARS SERVICE INTERMEDIATE PACKAGE PREPAID EXPERT</t>
  </si>
  <si>
    <t>AAD-DMX-PS</t>
  </si>
  <si>
    <t>ACTIVE ROLES PER ENABLED AD LDS USER ACCT MAINTENANCE RENEWAL</t>
  </si>
  <si>
    <t>ENABLED AD LDS ACCT</t>
  </si>
  <si>
    <t>ACTIVEROLES SERVER AD LDS</t>
  </si>
  <si>
    <t>AAA-VNT-KS-247</t>
  </si>
  <si>
    <t>ONE IDENTITY PRIVILEGED SECURITY BUNDLE FOR UNIX/LINUX STANDARD EDITION PER WORKSTATION 24X7 SUPPORT PACK</t>
  </si>
  <si>
    <t>WORKSTATION</t>
  </si>
  <si>
    <t>AUTHENTICATION SERVICES</t>
  </si>
  <si>
    <t>AAA-VNT-PK-247</t>
  </si>
  <si>
    <t>ONE IDENTITY PRIVILEGED SECURITY BUNDLE FOR UNIX/LINUX STANDARD EDITION PER WORKSTATION LICENSE/24X7 MAINT PACK</t>
  </si>
  <si>
    <t>ASA-VNT-CO</t>
  </si>
  <si>
    <t>ONE IDENTITY SAFEGUARD AUTHENTICATION SERVICES ASSOCIATE CONSULTANT PER HOUR</t>
  </si>
  <si>
    <t>ASM-VNT-PS</t>
  </si>
  <si>
    <t>ONE IDENTITY SAFEGUARD AUTHENTICATION SERVICES GROUP POLICY FOR MAC PER QAS USER ACCT MAINTENANCE RENEWAL</t>
  </si>
  <si>
    <t>VAS USER ACCOUNT</t>
  </si>
  <si>
    <t>ASU-VNT-PS</t>
  </si>
  <si>
    <t>ONE IDENTITY SAFEGUARD AUTHENTICATION SERVICES USER LICENSE PER QAS USER ACCT MAINTENANCE RENEWAL</t>
  </si>
  <si>
    <t>QAS USER ACCT</t>
  </si>
  <si>
    <t>DAY-VNT-CO</t>
  </si>
  <si>
    <t>ONE IDENTITY SAFEGUARD AUTHENTICATION SERVICES CONSULTING PER DAY</t>
  </si>
  <si>
    <t>HRY-VNT-CO</t>
  </si>
  <si>
    <t>ONE IDENTITY SAFEGUARD AUTHENTICATION SERVICES CONSULTING PER HOUR</t>
  </si>
  <si>
    <t>PMH-VNT-CO</t>
  </si>
  <si>
    <t>ONE IDENTITY SAFEGUARD AUTHENTICATION SERVICES PROJECT MANAGEMENT PER HOUR</t>
  </si>
  <si>
    <t>PSU-VNT-KS</t>
  </si>
  <si>
    <t>ONE IDENTITY PRIVILEGED SECURITY BUNDLE FOR UNIX/LINUX STANDARD EDITION MAINTENANCE RENEWAL PACK</t>
  </si>
  <si>
    <t>QAS SERVER</t>
  </si>
  <si>
    <t>PSU-VNT-KS-247</t>
  </si>
  <si>
    <t>ONE IDENTITY PRIVILEGED SECURITY BUNDLE FOR UNIX/LINUX STANDARD EDITION 24X7 MAINTENANCE RENEWAL PACK</t>
  </si>
  <si>
    <t>PSU-VNT-PK</t>
  </si>
  <si>
    <t>ONE IDENTITY PRIVILEGED SECURITY BUNDLE FOR UNIX/LINUX STANDARD EDITION PER OS INSTANCE LICENSE/MAINT PACK</t>
  </si>
  <si>
    <t>PSU-VNT-PK-247</t>
  </si>
  <si>
    <t>ONE IDENTITY PRIVILEGED SECURITY BUNDLE FOR UNIX/LINUX STANDARD EDITION LICENSE/24X7 MAINT PACK</t>
  </si>
  <si>
    <t>SAG-VNT-KS</t>
  </si>
  <si>
    <t>AUTHENTICATION SERVICES FOR SAP GUI MAINTENANCE RENEWAL PACK</t>
  </si>
  <si>
    <t>SAL-VNT-PK-247</t>
  </si>
  <si>
    <t>ONE IDENTITY SAFEGUARD AUTHENTICATION SERVICES FOR SAP GUI LICENSE/24X7 MAINT PACK</t>
  </si>
  <si>
    <t>SAL-VNT-TK-247</t>
  </si>
  <si>
    <t>ONE IDENTITY SAFEGUARD AUTHENTICATION SERVICES FOR SAP GUI 24X7 TERM LICENSE/MAINT PACK</t>
  </si>
  <si>
    <t>VSS-VNT-PB</t>
  </si>
  <si>
    <t>AUTHENTICATION SERVICES SERVER LICENSE PER QAS SERVER LICENSE/MAINT</t>
  </si>
  <si>
    <t>VAS SERVER</t>
  </si>
  <si>
    <t>VSS-VNT-PS</t>
  </si>
  <si>
    <t>ONE IDENTITY SAFEGUARD AUTHENTICATION SERVICES SERVER LICENSE PER QAS SERVER MAINTENANCE RENEWAL</t>
  </si>
  <si>
    <t>VUL-VNT-KS</t>
  </si>
  <si>
    <t>AUTHENTICATION SERVICES USER LICENSE PER QAS USER ACCT MAINTENANCE RENEWAL PACK</t>
  </si>
  <si>
    <t>WOK-VNT-PS</t>
  </si>
  <si>
    <t>ONE IDENTITY SAFEGUARD AUTHENTICATION SERVICES PER QAS WORKSTATION MAINTENANCE RENEWAL</t>
  </si>
  <si>
    <t>ABA-BAL-TR</t>
  </si>
  <si>
    <t>ONE IDENTITY SYSLOG LOG MANAGEMENT FOUNDATION PUBLIC TRAINING PERSON (4 DAY)</t>
  </si>
  <si>
    <t>BALABIT LOG</t>
  </si>
  <si>
    <t>ABC-BAL-TR</t>
  </si>
  <si>
    <t>ONE IDENTITY SYSLOG LOG MANAGEMENT PREPAID FOUNDATIONS PUBLIC TRAINING (4 DAY)</t>
  </si>
  <si>
    <t>BCC-BAL-CO</t>
  </si>
  <si>
    <t>ONE IDENTITY SYSLOG PROJECT MANAGER PER DAY</t>
  </si>
  <si>
    <t>BCE-BAL-CO</t>
  </si>
  <si>
    <t>ONE IDENTITY SYSLOG CONSULTANT PER DAY</t>
  </si>
  <si>
    <t>BCE-BAL-PP</t>
  </si>
  <si>
    <t>ONE IDENTITY SYSLOG PREPAID CONSULTANT PER DAY</t>
  </si>
  <si>
    <t>BCI-BAL-CO</t>
  </si>
  <si>
    <t>ONE IDENTITY SYSLOG ARCHITECT PER DAY</t>
  </si>
  <si>
    <t>GCB-BAL-CO</t>
  </si>
  <si>
    <t>ONE IDENTITY SYSLOG CONSULTANT PER HOUR</t>
  </si>
  <si>
    <t>XAD-VOL-PP</t>
  </si>
  <si>
    <t>ONE IDENTITY SYSLOG PREPAID CONSULTANT PER HOUR</t>
  </si>
  <si>
    <t>XAM-VOL-CO</t>
  </si>
  <si>
    <t>ONE IDENTITY SYSLOG ARCHITECT PER HOUR</t>
  </si>
  <si>
    <t>AYX-ONL-SAAS</t>
  </si>
  <si>
    <t>ONELOGIN CUSTOM DOMAIN PER OL TENANT SAAS SUBSCRIPTION</t>
  </si>
  <si>
    <t>OL TENANT</t>
  </si>
  <si>
    <t>BRANDING</t>
  </si>
  <si>
    <t>AYX-ONL-SAAS-247</t>
  </si>
  <si>
    <t>ONELOGIN CUSTOM DOMAIN PER OL TENANT 24X7 SAAS SUBSCRIPTION</t>
  </si>
  <si>
    <t>AYX-ONL-SAAS-PRE</t>
  </si>
  <si>
    <t>ONELOGIN CUSTOM DOMAIN PER OL TENANT PREMIER SAAS SUBSCRIPTION</t>
  </si>
  <si>
    <t>AZZ-ONL-SAAS</t>
  </si>
  <si>
    <t>ONELOGIN CIAM SMARTFACTOR 1000PK PER OL MONTHLY ACTIVE USER SAAS SUBSCRIPTION</t>
  </si>
  <si>
    <t>OL MONTHLY ACTIVE USER</t>
  </si>
  <si>
    <t>CE FOUNDATIONS</t>
  </si>
  <si>
    <t>AZZ-ONL-SAAS-247</t>
  </si>
  <si>
    <t>ONELOGIN CIAM SMARTFACTOR 1000PK PER OL MONTHLY ACTIVE USER 24X7 SAAS SUBSCRIPTION</t>
  </si>
  <si>
    <t>AZZ-ONL-SAAS-PRE</t>
  </si>
  <si>
    <t>ONELOGIN CIAM SMARTFACTOR 1000PK PER OL MONTHLY ACTIVE USER PREMIER SAAS SUBSCRIPTION</t>
  </si>
  <si>
    <t>BAZ-ONL-SAAS</t>
  </si>
  <si>
    <t>ONELOGIN CIAM CORE ADDTL 1000PK PER OL MONTHLY ACTIVE USERS SAAS SUBSCRIPTION</t>
  </si>
  <si>
    <t>OCC-ONL-SAAS</t>
  </si>
  <si>
    <t>ONELOGIN CIAM CORE ADDTL 1000PK MSP PER OL MONTHLY ACTIVE USERS SAAS SUBSCRIPTION</t>
  </si>
  <si>
    <t>ZBA-ONL-SAAS</t>
  </si>
  <si>
    <t>ONELOGIN CIAM CORE 10000PK PER OL MONTHLY ACTIVE USERS SAAS SUBSCRIPTION</t>
  </si>
  <si>
    <t>ZZB-ONL-SAAS</t>
  </si>
  <si>
    <t>ONELOGIN CIAM LIFECYCLE MANAGEMENT 1000PK PER OL MONTHLY ACTIVE USER SAAS SUBSCRIPTION</t>
  </si>
  <si>
    <t>ZZB-ONL-SAAS-247</t>
  </si>
  <si>
    <t>ONELOGIN CIAM LIFECYCLE MANAGEMENT 1000PK PER OL MONTHLY ACTIVE USER 24X7 SAAS SUBSCRIPTION</t>
  </si>
  <si>
    <t>ZZB-ONL-SAAS-PRE</t>
  </si>
  <si>
    <t>ONELOGIN CIAM LIFECYCLE MANAGEMENT 1000PK PER OL MONTHLY ACTIVE USER PREMIERSAAS SUBSCRIPTION</t>
  </si>
  <si>
    <t>ZZC-ONL-SAAS</t>
  </si>
  <si>
    <t>ONELOGIN CIAM SMARTFACTOR 1000PK MSP PER OL MONTHLY ACTIVE USER SAAS SUBSCRIPTION</t>
  </si>
  <si>
    <t>ZZC-ONL-SAAS-247</t>
  </si>
  <si>
    <t>ONELOGIN CIAM SMARTFACTOR 1000PK MSP PER OL MONTHLY ACTIVE USER 24X7 SAAS SUBSCRIPTION</t>
  </si>
  <si>
    <t>ZZC-ONL-SAAS-PRE</t>
  </si>
  <si>
    <t>ONELOGIN CIAM SMARTFACTOR 1000PK MSP PER OL MONTHLY ACTIVE USER PREMIER SAAS SUBSCRIPTION</t>
  </si>
  <si>
    <t>ZZD-ONL-SAAS</t>
  </si>
  <si>
    <t>ONELOGIN CIAM LIFECYCLE MANAGEMENT 1000PK MSP PER OL MONTHLY ACTIVE USER SAAS SUBSCRIPTION</t>
  </si>
  <si>
    <t>ZZD-ONL-SAAS-247</t>
  </si>
  <si>
    <t>ONELOGIN CIAM LIFECYCLE MANAGEMENT 1000PK MSP PER OL MONTHLY ACTIVE USER 24X7 SAAS SUBSCRIPTION</t>
  </si>
  <si>
    <t>ZZD-ONL-SAAS-PRE</t>
  </si>
  <si>
    <t>ONELOGIN CIAM LIFECYCLE MANAGEMENT 1000PK MSP PER OL MONTHLY ACTIVE USER PREMIER SAAS SUBSCRIPTION</t>
  </si>
  <si>
    <t>FAF-ONL-SAAS-247</t>
  </si>
  <si>
    <t>ONELOGIN CIAM MFA MSP 1000PK OL MONTHLY ACTIVE USER 24X7 SAAS SUBSCRIPTION</t>
  </si>
  <si>
    <t>CE MFA</t>
  </si>
  <si>
    <t>ABE-ONL-SAAS-PRE</t>
  </si>
  <si>
    <t>ONELOGIN CIAM ID LIFECYCLE MANAGEMENT PER OL MONTHLY ACTIVE USER PREMIER SAAS SUBSCRIPTION</t>
  </si>
  <si>
    <t>CE PROVISIONING</t>
  </si>
  <si>
    <t>ABH-ONL-SAAS-247</t>
  </si>
  <si>
    <t>ONELOGIN CIAM SMARTFACTOR PER OL MONTHLY ACTIVE USER 24X7 SAAS SUBSCRIPTION</t>
  </si>
  <si>
    <t>CE SMARTFACTOR</t>
  </si>
  <si>
    <t>CGB-ONL-SAAS</t>
  </si>
  <si>
    <t>ONELOGIN EDU SMARTFACTOR 500PK MSP PER OL MONTHLY ACTIVE USER SAAS SUBSCRIPTION</t>
  </si>
  <si>
    <t>CGB-ONL-SAAS-247</t>
  </si>
  <si>
    <t>ONELOGIN EDU SMARTFACTOR 500PK MSP PER OL MONTHLY ACTIVE USER 24X7 SAAS SUBSCRIPTION</t>
  </si>
  <si>
    <t>CGB-ONL-SAAS-PRE</t>
  </si>
  <si>
    <t>ONELOGIN EDU SMARTFACTOR 500PK MSP PER OL MONTHLY ACTIVE USER PREMIER SAAS SUBSCRIPTION</t>
  </si>
  <si>
    <t>CHA-ONL-SAAS</t>
  </si>
  <si>
    <t>ONELOGIN EDU SMARTFACTOR 1000PK MSP PER OL MONTHLY ACTIVE USER SAAS SUBSCRIPTION</t>
  </si>
  <si>
    <t>CHA-ONL-SAAS-247</t>
  </si>
  <si>
    <t>ONELOGIN EDU SMARTFACTOR 1000PK MSP PER OL MONTHLY ACTIVE USER 24X7 SAAS SUBSCRIPTION</t>
  </si>
  <si>
    <t>CHA-ONL-SAAS-PRE</t>
  </si>
  <si>
    <t>ONELOGIN EDU SMARTFACTOR 1000PK MSP PER OL MONTHLY ACTIVE USER PREMIER SAAS SUBSCRIPTION</t>
  </si>
  <si>
    <t>CHB-ONL-SAAS</t>
  </si>
  <si>
    <t>ONELOGIN EDU SMARTFACTOR 500PK PER OL MONTHLY ACTIVE USER SAAS SUBSCRIPTION</t>
  </si>
  <si>
    <t>CHB-ONL-SAAS-247</t>
  </si>
  <si>
    <t>ONELOGIN EDU SMARTFACTOR 500PK PER OL MONTHLY ACTIVE USER 24X7 SAAS SUBSCRIPTION</t>
  </si>
  <si>
    <t>CHB-ONL-SAAS-PRE</t>
  </si>
  <si>
    <t>ONELOGIN EDU SMARTFACTOR 500PK PER OL MONTHLY ACTIVE USER PREMIER SAAS SUBSCRIPTION</t>
  </si>
  <si>
    <t>HBC-ONL-SAAS</t>
  </si>
  <si>
    <t>ONELOGIN EDU SMARTFACTOR 1000PK PER OL MONTHLY ACTIVE USER SAAS SUBSCRIPTION</t>
  </si>
  <si>
    <t>HBC-ONL-SAAS-247</t>
  </si>
  <si>
    <t>ONELOGIN EDU SMARTFACTOR 1000PK PER OL MONTHLY ACTIVE USER 24X7 SAAS SUBSCRIPTION</t>
  </si>
  <si>
    <t>HBC-ONL-SAAS-PRE</t>
  </si>
  <si>
    <t>ONELOGIN EDU SMARTFACTOR 1000PK PER OL MONTHLY ACTIVE USER PREMIER SAAS SUBSCRIPTION</t>
  </si>
  <si>
    <t>AZQ-ONL-SAAS-247</t>
  </si>
  <si>
    <t>ONELOGIN ON PREMISE AGENT (OPA) FOR UP TO 3 OL ON PREMISE CONNECTIONS 24X7 SAAS SUBSCRIPTION</t>
  </si>
  <si>
    <t>OL OL ON PREMISES CONNECTION</t>
  </si>
  <si>
    <t>CONNECTORS</t>
  </si>
  <si>
    <t>APH-PGO-CO</t>
  </si>
  <si>
    <t>ONE IDENTITY DEFENDER ARCHITECT PER HOUR</t>
  </si>
  <si>
    <t>DEFENDER</t>
  </si>
  <si>
    <t>DEU-PGO-KS-247</t>
  </si>
  <si>
    <t>ONE IDENTITY DEFENDER WITH UNIVERSAL SOFT TOKEN 24X7 MAINTENANCE RENEWAL PACK</t>
  </si>
  <si>
    <t>DEU-PGO-PK-247</t>
  </si>
  <si>
    <t>ONE IDENTITY DEFENDER WITH UNIVERSAL SOFT TOKEN LICENSE/24X7 MAINT PACK</t>
  </si>
  <si>
    <t>DGS-PGO-PK</t>
  </si>
  <si>
    <t>ONE IDENTITY DEFENDER WITH GO-7 TOKEN HARDWARE LICENSE/MAINT PACK</t>
  </si>
  <si>
    <t>PMH-PGO-CO</t>
  </si>
  <si>
    <t>ONE IDENTITY DEFENDER PROJECT MANAGEMENT PER HOUR</t>
  </si>
  <si>
    <t>QAS-PGO-PK</t>
  </si>
  <si>
    <t>QAS 4.0 EXTENDED FEATURE LICENSE/MAINT PACK</t>
  </si>
  <si>
    <t>QDA-PGO-PB</t>
  </si>
  <si>
    <t>DEFENDER PER USER LICENSE/MAINT</t>
  </si>
  <si>
    <t>DEFENDER PER USER</t>
  </si>
  <si>
    <t>QDA-PGO-PB-247</t>
  </si>
  <si>
    <t>DEFENDER PER USER LICENSE/24X7 MAINT</t>
  </si>
  <si>
    <t>UEG-PGO-SK-SUB-247</t>
  </si>
  <si>
    <t>ONE IDENTITY DEFENDER MSP WITH UNIVERSAL SOFT TOKEN 24X7 SUBSCRIPTION</t>
  </si>
  <si>
    <t>WWG-PGO-PP</t>
  </si>
  <si>
    <t>ONE IDENTITY DEFENDER FOUNDATION DEPLOYMENT SERVICES  - BASIC</t>
  </si>
  <si>
    <t>QDI-PGO-CH</t>
  </si>
  <si>
    <t>ONE IDENTITY DEFENDER GO-7 TOKEN HARDWARE</t>
  </si>
  <si>
    <t>HARDWARE</t>
  </si>
  <si>
    <t>DEFENDER HARDWARE</t>
  </si>
  <si>
    <t>APE-ONL-SAAS</t>
  </si>
  <si>
    <t>ONE IDENTITY DEFENDER PER INTERNAL USER SAAS SUBSCRIPTION</t>
  </si>
  <si>
    <t>DEFENDER OL</t>
  </si>
  <si>
    <t>APE-ONL-SAAS-247</t>
  </si>
  <si>
    <t>ONE IDENTITY DEFENDER PER INTERNAL USER 24X7 SAAS SUBSCRIPTION</t>
  </si>
  <si>
    <t>APE-ONL-SAAS-PRE</t>
  </si>
  <si>
    <t>ONE IDENTITY DEFENDER PER INTERNAL USER PREMIER SAAS SUBSCRIPTION</t>
  </si>
  <si>
    <t>BHI-ONL-SAAS</t>
  </si>
  <si>
    <t>ONE IDENTITY DEFENDER MSP PER INTERNAL USER SAAS SUBSCRIPTION</t>
  </si>
  <si>
    <t>BHI-ONL-SAAS-247</t>
  </si>
  <si>
    <t>ONE IDENTITY DEFENDER MSP PER INTERNAL USER 24X7 SAAS SUBSCRIPTION</t>
  </si>
  <si>
    <t>ABM-ONL-SAAS</t>
  </si>
  <si>
    <t>ONELOGIN DELEGATED ADMIN PLATFORM PER OL TENANT SAAS SUBSCRIPTION</t>
  </si>
  <si>
    <t>DELEGATED ADMIN</t>
  </si>
  <si>
    <t>ABM-ONL-SAAS-247</t>
  </si>
  <si>
    <t>ONELOGIN DELEGATED ADMIN PLATFORM PER OL TENANT 24X7 SAAS SUBSCRIPTION</t>
  </si>
  <si>
    <t>ABM-ONL-SAAS-PRE</t>
  </si>
  <si>
    <t>ONELOGIN DELEGATED ADMIN PLATFORM PER OL TENANT PREMIER SAAS SUBSCRIPTION</t>
  </si>
  <si>
    <t>ABO-ONL-SAAS</t>
  </si>
  <si>
    <t>ONELOGIN DELEGATED ADMIN USER PER OL DELEGATED ADMIN USER SAAS SUBSCRIPTION</t>
  </si>
  <si>
    <t>OL DELEGATED ADMIN USER</t>
  </si>
  <si>
    <t>ABO-ONL-SAAS-PRE</t>
  </si>
  <si>
    <t>ONELOGIN DELEGATED ADMIN USER PER OL DELEGATED ADMIN USER PREMIER SAAS SUBSCRIPTION</t>
  </si>
  <si>
    <t>BAR-ONL-SAAS</t>
  </si>
  <si>
    <t>ONELOGIN DELEGATED ADMIN PLATFORM MSP PER OL TENANT SAAS SUBSCRIPTION</t>
  </si>
  <si>
    <t>BAR-ONL-SAAS-247</t>
  </si>
  <si>
    <t>ONELOGIN DELEGATED ADMIN PLATFORM MSP PER OL TENANT 24X7 SAAS SUBSCRIPTION</t>
  </si>
  <si>
    <t>BAS-ONL-SAAS</t>
  </si>
  <si>
    <t>ONELOGIN DELEGATED ADMIN USER MSP PER OL DELEGATED ADMIN USER SAAS SUBSCRIPTION</t>
  </si>
  <si>
    <t>BAS-ONL-SAAS-247</t>
  </si>
  <si>
    <t>ONELOGIN DELEGATED ADMIN USER MSP PER OL DELEGATED ADMIN USER 24X7 SAAS SUBSCRIPTION</t>
  </si>
  <si>
    <t>BMA-ONL-SAAS</t>
  </si>
  <si>
    <t>ONELOGIN EDU DELEGATED ADMIN PLATFORM MSP  PER OL TENANT SAAS SUBSCRIPTION</t>
  </si>
  <si>
    <t>BMA-ONL-SAAS-247</t>
  </si>
  <si>
    <t>ONELOGIN EDU DELEGATED ADMIN PLATFORM MSP  PER OL TENANT 24X7 SAAS SUBSCRIPTION</t>
  </si>
  <si>
    <t>BMA-ONL-SAAS-PRE</t>
  </si>
  <si>
    <t>ONELOGIN EDU DELEGATED ADMIN PLATFORM MSP  PER OL TENANT PREMIER SAAS SUBSCRIPTION</t>
  </si>
  <si>
    <t>MBA-ONL-SAAS</t>
  </si>
  <si>
    <t>ONELOGIN EDU DELEGATED ADMIN PLATFORM PER OL TENANT SAAS SUBSCRIPTION</t>
  </si>
  <si>
    <t>MBA-ONL-SAAS-247</t>
  </si>
  <si>
    <t>ONELOGIN EDU DELEGATED ADMIN PLATFORM PER OL TENANT 24X7 SAAS SUBSCRIPTION</t>
  </si>
  <si>
    <t>MBA-ONL-SAAS-PRE</t>
  </si>
  <si>
    <t>ONELOGIN EDU DELEGATED ADMIN PLATFORM PER OL TENANT PREMIER SAAS SUBSCRIPTION</t>
  </si>
  <si>
    <t>ABP-ONL-SAAS</t>
  </si>
  <si>
    <t>ONELOGIN DESKTOP PER INTERNAL USER SAAS SUBSCRIPTION</t>
  </si>
  <si>
    <t>ABP-ONL-SAAS-247</t>
  </si>
  <si>
    <t>ONELOGIN DESKTOP  PER INTERNAL USER 24X7 SAAS SUBSCRIPTION</t>
  </si>
  <si>
    <t>ABP-ONL-SAAS-PRE</t>
  </si>
  <si>
    <t>ONELOGIN DESKTOP PER INTERNAL USER PREMIER SAAS SUBSCRIPTION</t>
  </si>
  <si>
    <t>ABQ-ONL-SAAS</t>
  </si>
  <si>
    <t>ONELOGIN DESKTOP PER EXTERNAL USER SAAS SUBSCRIPTION</t>
  </si>
  <si>
    <t>ABQ-ONL-SAAS-247</t>
  </si>
  <si>
    <t>ONELOGIN DESKTOP PER EXTERNAL USER 24X7 SAAS SUBSCRIPTION</t>
  </si>
  <si>
    <t>ABR-ONL-SAAS-247</t>
  </si>
  <si>
    <t>ONELOGIN THIRD PARTY CERTIFICATE FOR DEVICE TRUST PER INTERNAL USER 24X7 SAAS SUBSCRIPTION</t>
  </si>
  <si>
    <t>BAT-ONL-SAAS</t>
  </si>
  <si>
    <t>ONELOGIN DESKTOP MSP PER INTERNAL USER SAAS SUBSCRIPTION</t>
  </si>
  <si>
    <t>BAT-ONL-SAAS-247</t>
  </si>
  <si>
    <t>ONELOGIN DESKTOP MSP PER INTERNAL USER 24X7 SAAS SUBSCRIPTION</t>
  </si>
  <si>
    <t>BAU-ONL-SAAS</t>
  </si>
  <si>
    <t>ONELOGIN DESKTOP MSP PER EXTERNAL USER SAAS SUBSCRIPTION</t>
  </si>
  <si>
    <t>BAU-ONL-SAAS-247</t>
  </si>
  <si>
    <t>ONELOGIN DESKTOP MSP PER EXTERNAL USER 24X7 SAAS SUBSCRIPTION</t>
  </si>
  <si>
    <t>AAN-ONL-SAAS</t>
  </si>
  <si>
    <t>ONELOGIN ADVANCED DIRECTORY PER INTERNAL USER SAAS SUBSCRIPTION</t>
  </si>
  <si>
    <t>DIRECTORY</t>
  </si>
  <si>
    <t>AAN-ONL-SAAS-247</t>
  </si>
  <si>
    <t>ONELOGIN ADVANCED DIRECTORY PER INTERNAL USER 24X7 SAAS SUBSCRIPTION</t>
  </si>
  <si>
    <t>AEM-ONL-SAAS-247</t>
  </si>
  <si>
    <t>ONELOGIN HR DRIVEN IDENTITY PER INTERNAL USER 24X7 SAAS SUBSCRIPTION</t>
  </si>
  <si>
    <t>HR DRIVEN ID</t>
  </si>
  <si>
    <t>ASP-VOL-PB-247</t>
  </si>
  <si>
    <t>IDENTITY MANAGER ORACLE E-BIZ CONNECTOR PER MANAGED PERSON LICENSE/24X7 MAINT</t>
  </si>
  <si>
    <t>IDENTITY AND ACCESS MANAGEMENT</t>
  </si>
  <si>
    <t>IMH-VOL-PB</t>
  </si>
  <si>
    <t>IDENTITY MANAGER HEALTHCARE INTEGRATION FOR EPIC 1-10000 PER EPIC USER LICENSE/MAINT</t>
  </si>
  <si>
    <t>IMH-VOL-PB-247</t>
  </si>
  <si>
    <t>IDENTITY MANAGER HEALTHCARE INTEGRATION FOR EPIC 1-10000 EPIC USER LICENSE/24X7 MAINT</t>
  </si>
  <si>
    <t>IMI-VOL-PB</t>
  </si>
  <si>
    <t>IDENTITY MANAGER HEALTHCARE INTEGRATION FOR EPIC 10001-50000 PER EPIC USER LICENSE/MAINT</t>
  </si>
  <si>
    <t>IMI-VOL-PB-247</t>
  </si>
  <si>
    <t>IDENTITY MANAGER HEALTHCARE INTEGRATION FOR EPIC 10001-50000 PER EPIC USER LICENSE/24X7 MAINT</t>
  </si>
  <si>
    <t>IMI-VOL-PS-247</t>
  </si>
  <si>
    <t>IDENTITY MANAGER HEALTHCARE INTEGRATION FOR EPIC 10001-50000 PER EPIC USER 24X7 MAINTENANCE RENEWAL</t>
  </si>
  <si>
    <t>IMJ-VOL-PB</t>
  </si>
  <si>
    <t>IDENTITY MANAGER HEALTHCARE INTEGRATION FOR EPIC 50001 + PER EPIC USER LICENSE/MAINT</t>
  </si>
  <si>
    <t>IMJ-VOL-PB-247</t>
  </si>
  <si>
    <t>IDENTITY MANAGER HEALTHCARE INTEGRATION FOR EPIC 50001 + PER EPIC USER LICENSE/24X7 MAINT</t>
  </si>
  <si>
    <t>IMJ-VOL-PS-247</t>
  </si>
  <si>
    <t>IDENTITY MANAGER HEALTHCARE INTEGRATION FOR EPIC 50001 + PER EPIC USER 24X7 MAINTENANCE RENEWAL</t>
  </si>
  <si>
    <t>IMS-VOL-PK-247</t>
  </si>
  <si>
    <t>IDENTITY MANAGER MANAGEMENT SUITE LICENSE/24X7 MAINT PACK</t>
  </si>
  <si>
    <t>JAS-IAM-CO</t>
  </si>
  <si>
    <t>ONE IDENTITY EXPERT SERVICE ON-DEMAND CONSULTANT PER HOUR</t>
  </si>
  <si>
    <t>IDENTITY GOVERNANCE</t>
  </si>
  <si>
    <t>JAS-IAM-PP</t>
  </si>
  <si>
    <t>ONE IDENTITY EXPERT SERVICE ON-DEMAND CONSULTANT PREPAID PER DAY</t>
  </si>
  <si>
    <t>WAB-VOL-PP</t>
  </si>
  <si>
    <t>IDENTITY GOVERNANCE CONSULTANT PREPAID PER DAY (NO T&amp;E)</t>
  </si>
  <si>
    <t>WAF-VOL-PP</t>
  </si>
  <si>
    <t>IDENTITY GOVERNANCE PROJECT MANAGER PREPAID PER DAY (NO T&amp;E)</t>
  </si>
  <si>
    <t>BIG-PRM-PS</t>
  </si>
  <si>
    <t>ONE IDENTITY PREMIER SUPPORT PLUS BUSINESS IDENTITY MANAGER</t>
  </si>
  <si>
    <t>IDENTITY MANAGEMENT</t>
  </si>
  <si>
    <t>DGM-VOL-SUB-247</t>
  </si>
  <si>
    <t>IDENTITY MANAGER DATA GOVERNANCE EDITION MSP PURE USAGE PER MANAGED PERSON 24X7 SUBSCRIPTION</t>
  </si>
  <si>
    <t>DGO-VOL-PB-247</t>
  </si>
  <si>
    <t>IDENTITY MANAGER DATA GOVERNANCE EDITION ADD-ON PER MANAGED PERSON LICENSE/24X7 MAINT</t>
  </si>
  <si>
    <t>DGO-VOL-PS-247</t>
  </si>
  <si>
    <t>IDENTITY MANAGER DATA GOVERNANCE EDITION ADD-ON PER MANAGED PERSON 24X7 MAINTENANCE RENEWAL</t>
  </si>
  <si>
    <t>DGO-VOL-TB-247</t>
  </si>
  <si>
    <t>IDENTITY MANAGER DATA GOVERNANCE EDITION ADD-ON PER MANAGED PERSON 24X7 TERM LICENSE/MAINT</t>
  </si>
  <si>
    <t>EIG-PRM-PS</t>
  </si>
  <si>
    <t>ONE IDENTITY PREMIER SUPPORT PLUS ENTERPRISE IDENTITY MANAGER</t>
  </si>
  <si>
    <t>ELI-PRM-PS</t>
  </si>
  <si>
    <t>ONE IDENTITY PREMIER SUPPORT PLUS ELITE  IDENTITY MANAGER</t>
  </si>
  <si>
    <t>EMP-VOL-SK-SUB-247</t>
  </si>
  <si>
    <t>IDENTITY MANAGER MSP COMMIT PLUS USAGE PER MANAGED INTERNAL PERSON 24X7 SUBCRIPTION PACK</t>
  </si>
  <si>
    <t>ESM-VOL-PB-247</t>
  </si>
  <si>
    <t>ONE IDENTITY MANAGER FOR SERVICE CATALOG 10001-50000 SERVICE NOW USERS ADD-ON LICENSE/24X7 MAINT</t>
  </si>
  <si>
    <t>HHM-VOL-SUB-247</t>
  </si>
  <si>
    <t>ONE IDENTITY MANAGER FOR SERVICE CATALOG MSP 50001 PLUS SERVICE NOW USERS ADD-ON 24X7 SUBSCRIPTION</t>
  </si>
  <si>
    <t>HPU-VOL-SUB-247</t>
  </si>
  <si>
    <t>ONE IDENTITY MANAGER FOR SERVICE CATALOG MSP PURE USAGE 50001 PLUS SERVICE NOW USERS ADD-ON 24X7 SUBSCRIPTION</t>
  </si>
  <si>
    <t>IAM-PRM-PS</t>
  </si>
  <si>
    <t>ONE IDENTITY PREMIER SUPPORT</t>
  </si>
  <si>
    <t>IMP-VOL-SK-SUB-247</t>
  </si>
  <si>
    <t>IDENTITY MANAGER SAP CONNECTOR MSP COMMIT PLUS USAGE PER MANAGED PERSON 24X7 SUBCRIPTION PACK</t>
  </si>
  <si>
    <t>IRE-VOL-SK-SUB-247</t>
  </si>
  <si>
    <t>IDENTITY MANAGER MSP COMMIT PLUS USAGE PER MANAGED EXTERNAL PERSON 24X7 SUBCRIPTION PACK</t>
  </si>
  <si>
    <t>LLM-VOL-SUB-247</t>
  </si>
  <si>
    <t>ONE IDENTITY MANAGER FOR SERVICE CATALOG MSP 1-10000 SERVICE NOW USERS ADD-ON 24X7 SUBSCRIPTION</t>
  </si>
  <si>
    <t>LPU-VOL-SUB-247</t>
  </si>
  <si>
    <t>ONE IDENTITY MANAGER FOR SERVICE CATALOG MSP PURE USAGE 1-10000 SERVICE NOW USERS ADD-ON 24X7 SUBSCRIPTION</t>
  </si>
  <si>
    <t>MEE-VOL-PS-247</t>
  </si>
  <si>
    <t>ONE IDENTITY MANAGER (EDUCATION PRICING) PER MANAGED EXTERNAL PERSON 24X7 MAINTENANCE RENEWAL</t>
  </si>
  <si>
    <t>MEE-VOL-TB-247</t>
  </si>
  <si>
    <t>ONE IDENTITY MANAGER (EDUCATION PRICING) PER MANAGED EXTERNAL PERSON 24X7 TERM LICENSE/MAINT</t>
  </si>
  <si>
    <t>MEP-VOL-PB-247</t>
  </si>
  <si>
    <t>IDENTITY MANAGER PER MANAGED EXTERNAL PERSON LICENSE/24X7 MAINT</t>
  </si>
  <si>
    <t>MEP-VOL-PS-247</t>
  </si>
  <si>
    <t>IDENTITY MANAGER PER MANAGED EXTERNAL PERSON 24X7 MAINTENANCE RENEWAL</t>
  </si>
  <si>
    <t>MEP-VOL-SK-SUB-247</t>
  </si>
  <si>
    <t>IDENTITY MANAGER MSP PER MANAGED EXTERNAL PERSON 24X7 SUBCRIPTION PACK</t>
  </si>
  <si>
    <t>MEP-VOL-TB-247</t>
  </si>
  <si>
    <t>IDENTITY MANAGER PER MANAGED EXTERNAL PERSON 24X7 TERM LICENSE/MAINT</t>
  </si>
  <si>
    <t>MES-VOL-PB-247</t>
  </si>
  <si>
    <t>ONE IDENTITY MANAGER FOR SERVICE CATALOG 50001 PLUS SERVICE NOW USERS ADD-ON LICENSE/24X7 MAINT</t>
  </si>
  <si>
    <t>MHC-VOL-SK-SUB-247</t>
  </si>
  <si>
    <t>ONE IDENTITY MANAGER FOR SERVICE CATALOG MSP COMMIT PLUS USAGE 50001 PLUS SERVICE NOW USERS ADD-ON 24X7 SUBCRIPTION PACK</t>
  </si>
  <si>
    <t>MLC-VOL-SK-SUB-247</t>
  </si>
  <si>
    <t>ONE IDENTITY MANAGER FOR SERVICE CATALOG MSP COMMIT PLUS USAGE 1-10000 SERVICE NOW USERS ADD-ON 24X7 SUBCRIPTION PACK</t>
  </si>
  <si>
    <t>MMC-VOL-SK-SUB-247</t>
  </si>
  <si>
    <t>ONE IDENTITY MANAGER FOR SERVICE CATALOG MSP COMMIT PLUS USAGE 10001-50000 SERVICE NOW USERS ADD-ON 24X7 SUBCRIPTION PACK</t>
  </si>
  <si>
    <t>MMM-VOL-SUB-247</t>
  </si>
  <si>
    <t>ONE IDENTITY MANAGER FOR SERVICE CATALOG MSP 10001-50000 SERVICE NOW USERS ADD-ON 24X7 SUBSCRIPTION</t>
  </si>
  <si>
    <t>MPA-VOL-SK-SUB-247</t>
  </si>
  <si>
    <t>IDENTITY MANAGER MSP USAGE PER MANAGED PERSON 24X7 SUBCRIPTION PACK</t>
  </si>
  <si>
    <t>MPE-VOL-KS</t>
  </si>
  <si>
    <t>IDENTITY MANAGER PER MANAGED PERSON MAINTENANCE RENEWAL PACK</t>
  </si>
  <si>
    <t>MPE-VOL-KS-247</t>
  </si>
  <si>
    <t>IDENTITY MANAGER PER MANAGED PERSON 24X7 MAINTENANCE RENEWAL PACK</t>
  </si>
  <si>
    <t>MPE-VOL-PK-247</t>
  </si>
  <si>
    <t>IDENTITY MANAGER PER MANAGED PERSON LICENSE/24X7 MAINT PACK</t>
  </si>
  <si>
    <t>MPE-VOL-SK-SUB</t>
  </si>
  <si>
    <t>IDENTITY MANAGER MSP PER MANAGED PERSON SUBCRIPTION PACK</t>
  </si>
  <si>
    <t>MPE-VOL-SK-SUB-247</t>
  </si>
  <si>
    <t>IDENTITY MANAGER MSP PER MANAGED PERSON 24X7 SUBCRIPTION PACK</t>
  </si>
  <si>
    <t>MPE-VOL-TB-247</t>
  </si>
  <si>
    <t>IDENTITY MANAGER PER MANAGED PERSON 24X7 TERM LICENSE/MAINT</t>
  </si>
  <si>
    <t>MPL-VOL-PB-247</t>
  </si>
  <si>
    <t>IDENTITY MANAGER PER LITE MANAGED PERSON WITH UP TO 3 ASSIGNED USER ACCOUNTS LICENSE/24X7 MAINT</t>
  </si>
  <si>
    <t>LITE MANAGED PERSON</t>
  </si>
  <si>
    <t>MPL-VOL-PS-247</t>
  </si>
  <si>
    <t>IDENTITY MANAGER PER LITE MANAGED PERSON WITH UP TO 3 ASSIGNED USER ACCOUNTS 24X7 MAINTENANCE RENEWAL</t>
  </si>
  <si>
    <t>MPL-VOL-TB-247</t>
  </si>
  <si>
    <t>IDENTITY MANAGER PER LITE MANAGED PERSON WITH UP TO 3 ASSIGNED USER ACCOUNTS 24X7 TERM LICENSE/MAINT</t>
  </si>
  <si>
    <t>MPU-VOL-SUB-247</t>
  </si>
  <si>
    <t>ONE IDENTITY MANAGER FOR SERVICE CATALOG MSP PURE USAGE 10001-50000 SERVICE NOW USERS ADD-ON 24X7 SUBSCRIPTION</t>
  </si>
  <si>
    <t>MQI-VOL-SUB-247</t>
  </si>
  <si>
    <t>IDENTITY MANAGER SAP CONNECTOR MSP PER MANAGED PERSON 24X7 SUBCRIPTION</t>
  </si>
  <si>
    <t>OIC-VOL-KS</t>
  </si>
  <si>
    <t>ONE IDENTITY MANAGER PER MANAGED PERSON (25001 TO 50000) MAINTENANCE RENEWAL PACK</t>
  </si>
  <si>
    <t>PEM-VOL-SK-SUB-247</t>
  </si>
  <si>
    <t>IDENTITY MANAGER MSP USAGE PER MANAGED EXTERNAL PERSON 24X7 SUBCRIPTION PACK</t>
  </si>
  <si>
    <t>QMI-VOL-SUB-247</t>
  </si>
  <si>
    <t>IDENTITY MANAGER SAP CONNECTOR MSP PURE USAGE PER MANAGED PERSON 24X7 SUBCRIPTION</t>
  </si>
  <si>
    <t>SEM-VOL-PB-247</t>
  </si>
  <si>
    <t>ONE IDENTITY MANAGER FOR SERVICE CATALOG 1-10000 SERVICE NOW USERS ADD-ON LICENSE/24X7 MAINT</t>
  </si>
  <si>
    <t>SMP-VOL-PB-247</t>
  </si>
  <si>
    <t>IDENTITY MANAGER SAP CONNECTOR PER MANAGED PERSON LICENSE/24X7 MAINT</t>
  </si>
  <si>
    <t>SMP-VOL-PS-247</t>
  </si>
  <si>
    <t>SAP CONNECTOR PER MANAGED PERSON 24X7 MAINTENANCE RENEWAL</t>
  </si>
  <si>
    <t>SMP-VOL-TB-247</t>
  </si>
  <si>
    <t>IDENTITY MANAGER SAP CONNECTOR PER MANAGED PERSON 24X7 TERM LICENSE/MAINT</t>
  </si>
  <si>
    <t>SUC-VOL-PB-247</t>
  </si>
  <si>
    <t>IDENTITY MANAGER SAP CONNECTOR - UNLIMITED CONNECTORS LICENSE/24X7 MAINT</t>
  </si>
  <si>
    <t>SUC-VOL-TB-247</t>
  </si>
  <si>
    <t>IDENTITY MANAGER SAP CONNECTOR - UNLIMITED CONNECTORS 24X7 TERM LICENSE/MAINT</t>
  </si>
  <si>
    <t>EMP-VOL-SAAS-247</t>
  </si>
  <si>
    <t>ONE IDENTITY MANAGER ON DEMAND STARLING EDITION MSP PER MANAGED PERSON 24X7 SAAS SUBSCRIPTION</t>
  </si>
  <si>
    <t>IDENTITY MANAGER SAAS</t>
  </si>
  <si>
    <t>FMP-VOL-SAAS-247</t>
  </si>
  <si>
    <t>ONE IDENTITY MANAGER ON DEMAND STARLING EDITION MSP PER MANAGED EXTERNAL PERSON 24X7 SAAS SUBSCRIPTION</t>
  </si>
  <si>
    <t>PAM-VOL-SAAS-247</t>
  </si>
  <si>
    <t>ONE IDENTITY MANAGER ON DEMAND STARLING EDITION FOR SANDBOX PER INSTANCE 24X7 SAAS SUBSCRIPTION</t>
  </si>
  <si>
    <t>PEM-VOL-SAAS</t>
  </si>
  <si>
    <t>ONE IDENTITY MANAGER ON DEMAND STARLING EDITION SAAS ONE TIME SETUP FEE</t>
  </si>
  <si>
    <t>MANAGED IDENTITY</t>
  </si>
  <si>
    <t>PEM-VOL-SAAS-247</t>
  </si>
  <si>
    <t>ONE IDENTITY MANAGER ON DEMAND STARLING EDITION PER MANAGED PERSON 24X7 SAAS SUBSCRIPTION</t>
  </si>
  <si>
    <t>PFM-VOL-SAAS-247</t>
  </si>
  <si>
    <t>ONE IDENTITY MANAGER ON DEMAND STARLING EDITION PER MANAGED EXTERNAL PERSON 24X7 SAAS SUBSCRIPTION</t>
  </si>
  <si>
    <t>AEP-ONL-SAAS-247</t>
  </si>
  <si>
    <t>ONELOGIN MFA PER INTERNAL USER 24X7 SAAS SUBSCRIPTION</t>
  </si>
  <si>
    <t>MFA</t>
  </si>
  <si>
    <t>AEQ-ONL-SAAS</t>
  </si>
  <si>
    <t>ONELOGIN MFA FOR 1 APP PER INTERNAL USER SAAS SUBSCRIPTION</t>
  </si>
  <si>
    <t>AEQ-ONL-SAAS-247</t>
  </si>
  <si>
    <t>ONELOGIN MFA FOR 1 APP PER INTERNAL USER 24X7 SAAS SUBSCRIPTION</t>
  </si>
  <si>
    <t>BCI-ONL-SAAS-247</t>
  </si>
  <si>
    <t>ONELOGIN MFA MSP PER INTERNAL USER 24X7 SAAS SUBSCRIPTION</t>
  </si>
  <si>
    <t>PAE-ONL-SK-SAAS</t>
  </si>
  <si>
    <t>ONELOGIN MFA-OI DEFENDER PER INTERNAL USER SAAS SUBSCRIPTION PACK</t>
  </si>
  <si>
    <t>PAE-ONL-SK-SAAS-247</t>
  </si>
  <si>
    <t>ONELOGIN MFA-OI DEFENDER PER INTERNAL USER 24X7 SAAS SUBSCRIPTION PACK</t>
  </si>
  <si>
    <t>AER-ONL-SAAS-247</t>
  </si>
  <si>
    <t>ONELOGIN MULTI TENANT MANAGEMENT PER OL TENANT 24X7 SAAS SUBSCRIPTION</t>
  </si>
  <si>
    <t>MULTI TENANT</t>
  </si>
  <si>
    <t>ARU-ONL-SAAS</t>
  </si>
  <si>
    <t>ONELOGIN TENANT PER OL TENANT SAAS SUBSCRIPTION</t>
  </si>
  <si>
    <t>ARU-ONL-SAAS-247</t>
  </si>
  <si>
    <t>ONELOGIN TENANT PER OL TENANT 24X7 SAAS SUBSCRIPTION</t>
  </si>
  <si>
    <t>ARU-ONL-SAAS-PRE</t>
  </si>
  <si>
    <t>ONELOGIN TENANT PER OL TENANT PREMIER SAAS SUBSCRIPTION</t>
  </si>
  <si>
    <t>BCJ-ONL-SAAS</t>
  </si>
  <si>
    <t>ONELOGIN MULTI TENANT MANAGEMENT MSP PER OL TENANT SAAS SUBSCRIPTION</t>
  </si>
  <si>
    <t>BCJ-ONL-SAAS-247</t>
  </si>
  <si>
    <t>ONELOGIN MULTI TENANT MANAGEMENT MSP PER OL TENANT 24X7 SAAS SUBSCRIPTION</t>
  </si>
  <si>
    <t>UAR-ONL-SAAS</t>
  </si>
  <si>
    <t>ONELOGIN DEVELOPER TENANT PER OL TENANT SAAS SUBSCRIPTION</t>
  </si>
  <si>
    <t>AAH-ONL-SK-SAAS</t>
  </si>
  <si>
    <t>ONELOGIN ADVANCED BUNDLE PER INTERNAL USER SAAS SUBSCRIPTION PACK</t>
  </si>
  <si>
    <t>MULTIPLE</t>
  </si>
  <si>
    <t>AAH-ONL-SK-SAAS-247</t>
  </si>
  <si>
    <t>ONELOGIN ADVANCED BUNDLE PER INTERNAL USER 24X7 SAAS SUBSCRIPTION PACK</t>
  </si>
  <si>
    <t>AAI-ONL-SK-SAAS</t>
  </si>
  <si>
    <t>ONELOGIN ADVANCED BUNDLE PER EXTERNAL USER SAAS SUBSCRIPTION PACK</t>
  </si>
  <si>
    <t>AAI-ONL-SK-SAAS-247</t>
  </si>
  <si>
    <t>ONELOGIN ADVANCED BUNDLE PER EXTERNAL USER 24X7 SAAS SUBSCRIPTION PACK</t>
  </si>
  <si>
    <t>ARV-ONL-SK-SAAS-247</t>
  </si>
  <si>
    <t>ONELOGIN PARTNER PLAN FOR 1 APP PER INTERNAL USER 24X7 SAAS SUBSCRIPTION PACK</t>
  </si>
  <si>
    <t>ASF-ONL-SK-SAAS</t>
  </si>
  <si>
    <t>ONELOGIN PROFESSIONAL BUNDLE PER INTERNAL USER SAAS SUBSCRIPTION PACK</t>
  </si>
  <si>
    <t>ASF-ONL-SK-SAAS-247</t>
  </si>
  <si>
    <t>ONELOGIN PROFESSIONAL BUNDLE PER INTERNAL USER 24X7 SAAS SUBSCRIPTION PACK</t>
  </si>
  <si>
    <t>ASF-ONL-SK-SAAS-PRE</t>
  </si>
  <si>
    <t>ONELOGIN PROFESSIONAL BUNDLE PER INTERNAL USER PREMIER SAAS SUBSCRIPTION PACK</t>
  </si>
  <si>
    <t>ASK-ONL-SK-SAAS</t>
  </si>
  <si>
    <t>ONELOGIN PROFESSIONAL BUNDLE PER EXTERNAL USER SAAS SUBSCRIPTION PACK</t>
  </si>
  <si>
    <t>ASK-ONL-SK-SAAS-247</t>
  </si>
  <si>
    <t>ONELOGIN PROFESSIONAL BUNDLE PER EXTERNAL USER 24X7 SAAS SUBSCRIPTION PACK</t>
  </si>
  <si>
    <t>ASP-ONL-SK-SAAS</t>
  </si>
  <si>
    <t>ONELOGIN PROFESSIONAL BUNDLE PER OL STUDENT USER SAAS SUBSCRIPTION PACK</t>
  </si>
  <si>
    <t>OL STUDENT USER</t>
  </si>
  <si>
    <t>ASP-ONL-SK-SAAS-247</t>
  </si>
  <si>
    <t>ONELOGIN PROFESSIONAL BUNDLE PER OL STUDENT USER 24X7 SAAS SUBSCRIPTION PACK</t>
  </si>
  <si>
    <t>BAD-ONL-SK-SAAS</t>
  </si>
  <si>
    <t>ONELOGIN ADVANCED BUNDLE MSP PER INTERNAL USER SAAS SUBSCRIPTION PACK</t>
  </si>
  <si>
    <t>BAD-ONL-SK-SAAS-247</t>
  </si>
  <si>
    <t>ONELOGIN ADVANCED BUNDLE MSP PER INTERNAL USER 24X7 SAAS SUBSCRIPTION PACK</t>
  </si>
  <si>
    <t>BAG-ONL-SK-SAAS</t>
  </si>
  <si>
    <t>ONELOGIN ADVANCED BUNDLE MSP PER EXTERNAL USER SAAS SUBSCRIPTION PACK</t>
  </si>
  <si>
    <t>BAG-ONL-SK-SAAS-247</t>
  </si>
  <si>
    <t>ONELOGIN ADVANCED BUNDLE MSP PER EXTERNAL USER 24X7 SAAS SUBSCRIPTION PACK</t>
  </si>
  <si>
    <t>BAV-ONL-SK-SAAS</t>
  </si>
  <si>
    <t>ONELOGIN ENTERPRISE MSP PER INTERNAL USER SAAS SUBSCRIPTION PACK</t>
  </si>
  <si>
    <t>BAV-ONL-SK-SAAS-247</t>
  </si>
  <si>
    <t>ONELOGIN ENTERPRISE MSP PER INTERNAL USER 24X7 SAAS SUBSCRIPTION PACK</t>
  </si>
  <si>
    <t>BBF-ONL-SK-SAAS</t>
  </si>
  <si>
    <t>ONELOGIN ENTERPRISE FOR 1 APP MSP PER EXTERNAL USER SAAS SUBSCRIPTION PACK</t>
  </si>
  <si>
    <t>BBF-ONL-SK-SAAS-247</t>
  </si>
  <si>
    <t>ONELOGIN ENTERPRISE FOR 1 APP MSP PER EXTERNAL USER 24X7 SAAS SUBSCRIPTION PACK</t>
  </si>
  <si>
    <t>BBU-ONL-SK-SAAS-247</t>
  </si>
  <si>
    <t>ONELOGIN ENTERPRISE-VLDAP MSP PER INTERNAL USER 24X7 SAAS SUBSCRIPTION PACK</t>
  </si>
  <si>
    <t>BBZ-ONL-SK-SAAS</t>
  </si>
  <si>
    <t>ONELOGIN CIAM PLUS 1000PK PER OL MONTHLY ACTIVE USERS SAAS SUBSCRIPTION</t>
  </si>
  <si>
    <t>BBZ-ONL-SK-SAAS-247</t>
  </si>
  <si>
    <t>ONELOGIN CIAM PLUS 1000PK PER OL MONTHLY ACTIVE USERS 24X7 SAAS SUBSCRIPTION</t>
  </si>
  <si>
    <t>BBZ-ONL-SK-SAAS-PRE</t>
  </si>
  <si>
    <t>ONELOGIN CIAM PLUS 1000PK PER OL MONTHLY ACTIVE USERS PREMIER SAAS SUBSCRIPTION</t>
  </si>
  <si>
    <t>BCA-ONL-SK-SAAS</t>
  </si>
  <si>
    <t>ONELOGIN ENTERPRISE MSP PER EXTERNAL USER SAAS SUBSCRIPTION PACK</t>
  </si>
  <si>
    <t>BCA-ONL-SK-SAAS-247</t>
  </si>
  <si>
    <t>ONELOGIN ENTERPRISE MSP PER EXTERNAL USER 24X7 SAAS SUBSCRIPTION PACK</t>
  </si>
  <si>
    <t>BCU-ONL-SK-SAAS</t>
  </si>
  <si>
    <t>ONELOGIN PROFESSIONAL BUNDLE MSP PER INTERNAL USER SAAS SUBSCRIPTION PACK</t>
  </si>
  <si>
    <t>BCU-ONL-SK-SAAS-247</t>
  </si>
  <si>
    <t>ONELOGIN PROFESSIONAL BUNDLE MSP PER INTERNAL USER 24X7 SAAS SUBSCRIPTION PACK</t>
  </si>
  <si>
    <t>BDA-ONL-SK-SAAS</t>
  </si>
  <si>
    <t>ONELOGIN PROFESSIONAL BUNDLE MSP PER EXTERNAL USER SAAS SUBSCRIPTION PACK</t>
  </si>
  <si>
    <t>BDA-ONL-SK-SAAS-247</t>
  </si>
  <si>
    <t>ONELOGIN PROFESSIONAL BUNDLE MSP PER EXTERNAL USER 24X7 SAAS SUBSCRIPTION PACK</t>
  </si>
  <si>
    <t>BEA-ONL-SK-SAAS</t>
  </si>
  <si>
    <t>ONELOGIN UNLIMITED MSP PER INTERNAL USER SAAS SUBSCRIPTION PACK</t>
  </si>
  <si>
    <t>BEA-ONL-SK-SAAS-247</t>
  </si>
  <si>
    <t>ONELOGIN UNLIMITED MSP PER INTERNAL USER 24X7 SAAS SUBSCRIPTION PACK</t>
  </si>
  <si>
    <t>BFA-ONL-SK-SAAS-247</t>
  </si>
  <si>
    <t>ONELOGIN UNLIMITED-DESKTOP MSP PER INTERNAL USER 24X7 SAAS SUBSCRIPTION PACK</t>
  </si>
  <si>
    <t>BFO-ONL-SK-SAAS</t>
  </si>
  <si>
    <t>ONELOGIN UNLIMITED-VLDAP-DK MSP PER INTERNAL USER SAAS SUBSCRIPTION PACK</t>
  </si>
  <si>
    <t>BFO-ONL-SK-SAAS-247</t>
  </si>
  <si>
    <t>ONELOGIN UNLIMITED-VLDAP-DK MSP PER INTERNAL USER 24X7 SAAS SUBSCRIPTION PACK</t>
  </si>
  <si>
    <t>BGA-ONL-SK-SAAS</t>
  </si>
  <si>
    <t>ONELOGIN UNLIMITED MSP PER EXTERNAL USER SAAS SUBSCRIPTION PACK</t>
  </si>
  <si>
    <t>BGA-ONL-SK-SAAS-247</t>
  </si>
  <si>
    <t>ONELOGIN UNLIMITED MSP PER EXTERNAL USER 24X7 SAAS SUBSCRIPTION PACK</t>
  </si>
  <si>
    <t>BGL-ONL-SK-SAAS-247</t>
  </si>
  <si>
    <t>ONELOGIN UNLIMITED FOR 1 APP MSP PER INTERNAL USER SAAS SUBSCRIPTION PACK</t>
  </si>
  <si>
    <t>CEO-ONL-SK-SAAS</t>
  </si>
  <si>
    <t>ONELOGIN EDU 1000PK PER OL MONTHLY ACTIVE USER SAAS SUBSCRIPTION</t>
  </si>
  <si>
    <t>CEO-ONL-SK-SAAS-247</t>
  </si>
  <si>
    <t>ONELOGIN EDU 1000PK PER OL MONTHLY ACTIVE USER 24X7 SAAS SUBSCRIPTION</t>
  </si>
  <si>
    <t>CEO-ONL-SK-SAAS-PRE</t>
  </si>
  <si>
    <t>ONELOGIN EDU 1000PK PER OL MONTHLY ACTIVE USER PREMIER SAAS SUBSCRIPTION</t>
  </si>
  <si>
    <t>CNM-ONL-SK-SAAS</t>
  </si>
  <si>
    <t>ONELOGIN CIAM PLUS BASE PER OL TENANT SAAS SUBSCRIPTION PACK</t>
  </si>
  <si>
    <t>CNM-ONL-SK-SAAS-247</t>
  </si>
  <si>
    <t>ONELOGIN CIAM PLUS BASE PER OL TENANT 24X7 SAAS SUBSCRIPTION PACK</t>
  </si>
  <si>
    <t>CNM-ONL-SK-SAAS-PRE</t>
  </si>
  <si>
    <t>ONELOGIN CIAM PLUS BASE PER OL TENANT PREMIER SAAS SUBSCRIPTION PACK</t>
  </si>
  <si>
    <t>DAH-ONL-SK-SAAS-247</t>
  </si>
  <si>
    <t>ONELOGIN ADVANCED BUNDLE PER OL STUDENT USER 24X7 SAAS SUBSCRIPTION PACK</t>
  </si>
  <si>
    <t>EOC-ONL-SK-SAAS</t>
  </si>
  <si>
    <t>ONELOGIN EDU 1000PK MSP PER OL MONTHLY ACTIVE USER SAAS SUBSCRIPTION PACK</t>
  </si>
  <si>
    <t>EOC-ONL-SK-SAAS-247</t>
  </si>
  <si>
    <t>ONELOGIN EDU 1000PK MSP PER OL MONTHLY ACTIVE USER 24X7 SAAS SUBSCRIPTION PACK</t>
  </si>
  <si>
    <t>EOC-ONL-SK-SAAS-PRE</t>
  </si>
  <si>
    <t>ONELOGIN EDU 1000PK MSP PER OL MONTHLY ACTIVE USER PREMIER SAAS SUBSCRIPTION PACK</t>
  </si>
  <si>
    <t>FSA-ONL-SK-SAAS</t>
  </si>
  <si>
    <t>ONELOGIN ADDON FOR ONE IDENTITY BUNDLE PER EXTERNAL USER SAAS SUBSCRIPTION PACK</t>
  </si>
  <si>
    <t>FSA-ONL-SK-SAAS-247</t>
  </si>
  <si>
    <t>ONELOGIN ADDON FOR ONE IDENTITY BUNDLE PER EXTERNAL USER 24X7 SAAS SUBSCRIPTION PACK</t>
  </si>
  <si>
    <t>FSA-ONL-SK-SAAS-PRE</t>
  </si>
  <si>
    <t>ONELOGIN ADDON FOR ONE IDENTITY BUNDLE PER EXTERNAL USER PREMIER SAAS SUBSCRIPTION PACK</t>
  </si>
  <si>
    <t>OCC-ONL-SK-SAAS</t>
  </si>
  <si>
    <t>ONELOGIN CIAM PLUS 1000PK MSP PER OL MONTHLY ACTIVE USERS SAAS SUBSCRIPTION PACK</t>
  </si>
  <si>
    <t>OCC-ONL-SK-SAAS-247</t>
  </si>
  <si>
    <t>ONELOGIN CIAM PLUS 1000PK MSP PER OL MONTHLY ACTIVE USERS 24X7 SAAS SUBSCRIPTION PACK</t>
  </si>
  <si>
    <t>OCC-ONL-SK-SAAS-PRE</t>
  </si>
  <si>
    <t>ONELOGIN CIAM PLUS 1000PK MSP PER OL MONTHLY ACTIVE USERS PREMIER SAAS SUBSCRIPTION PACK</t>
  </si>
  <si>
    <t>OEA-ONL-SK-SAAS</t>
  </si>
  <si>
    <t>ONELOGIN EDU 500PK PER OL MONTHLY ACTIVE USER SAAS SUBSCRIPTION PACK</t>
  </si>
  <si>
    <t>OEA-ONL-SK-SAAS-247</t>
  </si>
  <si>
    <t>ONELOGIN EDU 500PK PER OL MONTHLY ACTIVE USER 24X7 SAAS SUBSCRIPTION PACK</t>
  </si>
  <si>
    <t>OEA-ONL-SK-SAAS-PRE</t>
  </si>
  <si>
    <t>ONELOGIN EDU 500PK PER OL MONTHLY ACTIVE USER PREMIER SAAS SUBSCRIPTION PACK</t>
  </si>
  <si>
    <t>OFA-ONL-SK-SAAS</t>
  </si>
  <si>
    <t>ONELOGIN EDU 500PK MSP PER OL MONTHLY ACTIVE USER SAAS SUBSCRIPTION PACK</t>
  </si>
  <si>
    <t>OFA-ONL-SK-SAAS-247</t>
  </si>
  <si>
    <t>ONELOGIN EDU 500PK MSP PER OL MONTHLY ACTIVE USER 24X7 SAAS SUBSCRIPTION PACK</t>
  </si>
  <si>
    <t>OFA-ONL-SK-SAAS-PRE</t>
  </si>
  <si>
    <t>ONELOGIN EDU 500PK MSP PER OL MONTHLY ACTIVE USER PREMIER SAAS SUBSCRIPTION PACK</t>
  </si>
  <si>
    <t>OSM-ONL-SK-SAAS</t>
  </si>
  <si>
    <t>ONELOGIN SSO &amp; MFA ADDON FOR ONE IDENTITY BUNDLE PER INTERNAL USER SAAS SUBSCRIPTION</t>
  </si>
  <si>
    <t>OSM-ONL-SK-SAAS-247</t>
  </si>
  <si>
    <t>ONELOGIN SSO &amp; MFA ADDON FOR ONE IDENTITY BUNDLE PER INTERNAL USER 24X7 SAAS SUBSCRIPTION</t>
  </si>
  <si>
    <t>OSM-ONL-SK-SAAS-PRE</t>
  </si>
  <si>
    <t>ONELOGIN SSO &amp; MFA ADDON FOR ONE IDENTITY BUNDLE PER INTERNAL USER PREMIER SAAS SUBSCRIPTION</t>
  </si>
  <si>
    <t>POR-ONL-SK-SAAS</t>
  </si>
  <si>
    <t>ONELOGIN ADDON FOR ONE IDENTITY BUNDLE PER INTERNAL USER SAAS SUBSCRIPTION PACK</t>
  </si>
  <si>
    <t>POR-ONL-SK-SAAS-247</t>
  </si>
  <si>
    <t>ONELOGIN ADDON FOR ONE IDENTITY BUNDLE PER INTERNAL USER 24X7 SAAS SUBSCRIPTION PACK</t>
  </si>
  <si>
    <t>POR-ONL-SK-SAAS-PRE</t>
  </si>
  <si>
    <t>ONELOGIN ADDON FOR ONE IDENTITY BUNDLE PER INTERNAL USER PREMIER SAAS SUBSCRIPTION PACK</t>
  </si>
  <si>
    <t>REL-ONL-SK-SAAS</t>
  </si>
  <si>
    <t>ONELOGIN EXPERT BUNDLE PER OL INTERNAL USER SAAS SUBSCRIPTION PACK</t>
  </si>
  <si>
    <t>REL-ONL-SK-SAAS-247</t>
  </si>
  <si>
    <t>ONELOGIN EXPERT BUNDLE PER OL INTERNAL USER 24X7 SAAS SUBSCRIPTION PACK</t>
  </si>
  <si>
    <t>REL-ONL-SK-SAAS-PRE</t>
  </si>
  <si>
    <t>ONELOGIN EXPERT BUNDLE PER OL INTERNAL USER PREMIER SAAS SUBSCRIPTION PACK</t>
  </si>
  <si>
    <t>SAK-ONL-SK-SAAS-247</t>
  </si>
  <si>
    <t>ONELOGIN PROFESSIONAL BUNDLE PER OL SERVICE ACCOUNTS 24X7 SAAS SUBSCRIPTION PACK</t>
  </si>
  <si>
    <t>OL SERVICE ACCOUNTS</t>
  </si>
  <si>
    <t>XXA-ONL-SK-SAAS</t>
  </si>
  <si>
    <t>ONELOGIN CIAM PLUS BASE MSP PER OL TENANT SAAS SUBSCRIPTION PACK</t>
  </si>
  <si>
    <t>XXA-ONL-SK-SAAS-247</t>
  </si>
  <si>
    <t>ONELOGIN CIAM PLUS BASE MSP PER OL TENANT 24X7 SAAS SUBSCRIPTION PACK</t>
  </si>
  <si>
    <t>XXA-ONL-SK-SAAS-PRE</t>
  </si>
  <si>
    <t>ONELOGIN CIAM PLUS BASE MSP PER OL TENANT PREMIER SAAS SUBSCRIPTION PACK</t>
  </si>
  <si>
    <t>MPE-PGO-PS</t>
  </si>
  <si>
    <t>MULTSESS PER MIP (2201-4500 MIPS) MAINTENANCE RENEWAL</t>
  </si>
  <si>
    <t>MULTSESS</t>
  </si>
  <si>
    <t>NAB-PGO-PS</t>
  </si>
  <si>
    <t>NC-ACCESS PER MIP (171-400 MIPS) MAINTENANCE RENEWAL</t>
  </si>
  <si>
    <t>NC-ACCESS</t>
  </si>
  <si>
    <t>NAD-PGO-PS-247</t>
  </si>
  <si>
    <t>NC-ACCESS PER MIP (901-2200 MIPS) 24X7 MAINTENANCE RENEWAL</t>
  </si>
  <si>
    <t>NBA-PGO-PS</t>
  </si>
  <si>
    <t>NC-PASS 128-BIT AUTHENTICATOR TECHNOLOGY PER SEAT MAINTENANCE RENEWAL</t>
  </si>
  <si>
    <t>NC-PASS</t>
  </si>
  <si>
    <t>AAA-VOL-FF</t>
  </si>
  <si>
    <t>IDENTITY MANAGER CONSULTING FIXED FEE</t>
  </si>
  <si>
    <t>ONE IDENTITY - SERVICES</t>
  </si>
  <si>
    <t>ABA-VOL-FF</t>
  </si>
  <si>
    <t>ONE IDENTITY MANAGER ON DEMAND BRONZE PLUS IMPLEMENTATION FIXED FEE PACKAGE</t>
  </si>
  <si>
    <t>ABB-VOL-FF</t>
  </si>
  <si>
    <t>ONE IDENTITY MANAGER ON DEMAND BRONZE IMPLEMENTATION FIXED FEE PACKAGE</t>
  </si>
  <si>
    <t>ABC-VOL-FF</t>
  </si>
  <si>
    <t>ONE IDENTITY MANAGER ON DEMAND SILVER PLUS IMPLEMENTATION FIXED FEE PACKAGE</t>
  </si>
  <si>
    <t>ABD-VOL-FF</t>
  </si>
  <si>
    <t>ONE IDENTITY MANAGER ON DEMAND SILVER IMPLEMENTATION FIXED FEE PACKAGE</t>
  </si>
  <si>
    <t>ABE-VOL-FF</t>
  </si>
  <si>
    <t>ONE IDENTITY MANAGER ON DEMAND GOLD PLUS IMPLEMENTATION FIXED FEE PACKAGE</t>
  </si>
  <si>
    <t>ABF-VOL-FF</t>
  </si>
  <si>
    <t>ONE IDENTITY MANAGER ON DEMAND GOLD IMPLEMENTATION FIXED FEE PACKAGE</t>
  </si>
  <si>
    <t>ABG-VOL-FF</t>
  </si>
  <si>
    <t>ONE IDENTITY MANAGER BRONZE PLUS FIXED FEE ONPREM ADDON</t>
  </si>
  <si>
    <t>ABH-VOL-FF</t>
  </si>
  <si>
    <t>ONE IDENTITY MANAGER SILVER PLUS FIXED FEE ONPREM ADDON</t>
  </si>
  <si>
    <t>ABI-VOL-FF</t>
  </si>
  <si>
    <t>ONE IDENTITY MANAGER GOLD PLUS FIXED FEE ONPREM ADDON</t>
  </si>
  <si>
    <t>AEA-VOL-CO</t>
  </si>
  <si>
    <t>ONE IDENTITY MANAGER ARCHITECT PER DAY</t>
  </si>
  <si>
    <t>AEA-VOL-PP</t>
  </si>
  <si>
    <t>ONE IDENTITY MANAGER PREPAID ARCHITECT PER DAY</t>
  </si>
  <si>
    <t>AEC-VOL-CO</t>
  </si>
  <si>
    <t>ONE IDENTITY MANAGER CONSULTING PER DAY</t>
  </si>
  <si>
    <t>AEC-VOL-PP</t>
  </si>
  <si>
    <t>ONE IDENTITY MANAGER PREPAID CONSULTING PER DAY</t>
  </si>
  <si>
    <t>AEP-VOL-CO</t>
  </si>
  <si>
    <t>ONE IDENTITY MANAGER PROJECT MANAGEMENT PER DAY</t>
  </si>
  <si>
    <t>AFA-VOL-FF</t>
  </si>
  <si>
    <t>ONE IDENTITY MANAGER ON DEMAND FOUNDATION SERVICE PACKAGE PREPAID</t>
  </si>
  <si>
    <t>AOI-VOL-PP</t>
  </si>
  <si>
    <t>ATC ONE IDENTITY PREPAID END-USER OR IMPLEMENTATION EXAM ACROSS ALL PRODUCTS</t>
  </si>
  <si>
    <t>DCP-VOL-PP</t>
  </si>
  <si>
    <t>IDENTITY GOVERNANCE EXPERT SERVICE ON-DEMAND CONSULTANT PREPAID PER DAY (NO T&amp;E)</t>
  </si>
  <si>
    <t>ECA-VOL-CO</t>
  </si>
  <si>
    <t>ONE IDENTITY MANAGER CONSULTING PER HOUR</t>
  </si>
  <si>
    <t>EOA-IAM-CO</t>
  </si>
  <si>
    <t>IDENTITY GOVERNANCE EXPERT SERVICE ON-DEMAND ARCHITECT T&amp;M PER DAY (NO T&amp;E)</t>
  </si>
  <si>
    <t>EOC-IAM-CO</t>
  </si>
  <si>
    <t>IDENTITY GOVERNANCE EXPERT SERVICE ON-DEMAND CONSULTANT T&amp;M PER DAY (NO T&amp;E)</t>
  </si>
  <si>
    <t>IDM-VNT-CO</t>
  </si>
  <si>
    <t>IDENTITY MANAGEMENT PROJECT MANAGEMENT PER HOUR</t>
  </si>
  <si>
    <t>IMC-VNT-CO</t>
  </si>
  <si>
    <t>IDENTITY MANAGEMENT ASSOCIATE CONSULTING PER HOUR</t>
  </si>
  <si>
    <t>IMC-VNT-PP</t>
  </si>
  <si>
    <t>ONE IDENTITY MANAGER PREPAID PROJECT MANAGEMENT PER HOUR</t>
  </si>
  <si>
    <t>IMG-DMX-CO</t>
  </si>
  <si>
    <t>ONE IDENTITY EXPERT SERVICE ON-DEMAND CONSULTANT PER DAY</t>
  </si>
  <si>
    <t>IMP-VNT-PP</t>
  </si>
  <si>
    <t>IDENTITY MANAGEMENT PREPAID ASSOCIATE CONSULTING PER HOUR</t>
  </si>
  <si>
    <t>IMW-VNT-TR</t>
  </si>
  <si>
    <t>ONE IDENTITY MANAGER WEB PORTAL DEVELOPMENT PUBLIC INSTRUCTOR LED TRAINING PER STUDENT (5 DAYS)</t>
  </si>
  <si>
    <t>ISF-SFG-TR</t>
  </si>
  <si>
    <t>ONE IDENTITY SAFEGUARD PAM FOUNDATION PUBLIC ILED TRAINING PER STUDENT (5 DAYS)</t>
  </si>
  <si>
    <t>ITI-VNT-TR</t>
  </si>
  <si>
    <t>ONE IDENTITY MANAGER FOUNDATION PUBLIC ILED TRAINING PER STUDENT (5 DAYS)</t>
  </si>
  <si>
    <t>MFI-DMX-PP</t>
  </si>
  <si>
    <t>OI ACTIVE ROLES EXPERT SERVICE ON-DEMAND CONSULTANT PREPAID T&amp;M PER DAY</t>
  </si>
  <si>
    <t>PAD-VOL-PP</t>
  </si>
  <si>
    <t>IDENTITY GOVERNANCE EXPERT SERVICE ON-DEMAND ARCHITECT PREPAID PER DAY (NO T&amp;E)</t>
  </si>
  <si>
    <t>PCP-VOL-PP</t>
  </si>
  <si>
    <t>ONE IDENTITY MANAGER PREPAID CONSULTING PER HOUR</t>
  </si>
  <si>
    <t>PMM-VOL-CO</t>
  </si>
  <si>
    <t>ONE IDENTITY MANAGER PROJECT MANAGEMENT PER HOUR</t>
  </si>
  <si>
    <t>SES-IAM-CO</t>
  </si>
  <si>
    <t>OI SAFEGUARD EXPERT SERVICE ON-DEMAND ARCHITECT T&amp;M PER DAY</t>
  </si>
  <si>
    <t>SET-IAM-CO</t>
  </si>
  <si>
    <t>OI SAFEGUARD EXPERT SERVICE ON-DEMAND CONSULTANT T&amp;M PER DAY</t>
  </si>
  <si>
    <t>SEU-VOL-PP</t>
  </si>
  <si>
    <t>OI SAFEGUARD EXPERT SERVICE ON-DEMAND ARCHITECT PREPAID PER DAY</t>
  </si>
  <si>
    <t>TRV-VOL-TR</t>
  </si>
  <si>
    <t>ONE IDENTITY MANAGER IMPLEMENTATION  CERTIFICATION CLASS PER STUDENT (INSTRUCTOR LED) PUBLIC TRAINING (5 DAY)</t>
  </si>
  <si>
    <t>TWO-VNT-TR</t>
  </si>
  <si>
    <t>ONE IDENTITY MANAGER TROUBLESHOOTING PUBLIC INSTRUCTOR LED TRAINING PER STUDENT</t>
  </si>
  <si>
    <t>WBI-VOL-CO</t>
  </si>
  <si>
    <t>IDENTITY GOVERNANCE EXPERT SERVICE ON-DEMAND CONSULTANT T&amp;M PER DAY (INCLUDES T&amp;E)</t>
  </si>
  <si>
    <t>XAK-VOL-CO</t>
  </si>
  <si>
    <t>OI SAFEGUARD EXPERT SERVICE ON-DEMAND ARCHITECT T&amp;M PER HOUR</t>
  </si>
  <si>
    <t>XBE-VOL-PP</t>
  </si>
  <si>
    <t>IDENTITY GOVERNANCE EXPERT SERVICE ON-DEMAND CONSULTANT PREPAID PER HOUR (NO T&amp;E)</t>
  </si>
  <si>
    <t>XBK-VOL-PP</t>
  </si>
  <si>
    <t>OI SAFEGUARD EXPERT SERVICE ON-DEMAND PREPAID CONSULTANT T&amp;M PER HOUR</t>
  </si>
  <si>
    <t>AAA-ONL-FF</t>
  </si>
  <si>
    <t>ONELOGIN DEPLOYMENT GOLD PACK PROFESSIONAL SERVICES PREPAID</t>
  </si>
  <si>
    <t>ONELOGIN SERVICES</t>
  </si>
  <si>
    <t>AAB-ONL-FF</t>
  </si>
  <si>
    <t>ONELOGIN HEALTH CHECK PACK PROFESSIONAL SERVICES PREPAID</t>
  </si>
  <si>
    <t>AAC-ONL-FF</t>
  </si>
  <si>
    <t>ONELOGIN DEPLOYMENT PLATINUM PACK PROFESSIONAL SERVICES PREPAID</t>
  </si>
  <si>
    <t>AAD-ONL-FF</t>
  </si>
  <si>
    <t>ONELOGIN DEPLOYMENT SILVER PACK PROFESSIONAL SERVICES PREPAID</t>
  </si>
  <si>
    <t>AAE-ONL-FF</t>
  </si>
  <si>
    <t>ONELOGIN DEPLOYMENT ONESTART PACK PROFESSIONAL SERVICES PREPAID</t>
  </si>
  <si>
    <t>AAG-ONL-TR</t>
  </si>
  <si>
    <t>ADMINISTRATOR ESSENTIALS 3 DAY PER STUDENT TRAINING PREPAID</t>
  </si>
  <si>
    <t>AAY-ONL-FF</t>
  </si>
  <si>
    <t>ONEAPP (SAML/FORMS) CONFIGURATION- SMALL TO MEDIUM BUSINESS PREPAID</t>
  </si>
  <si>
    <t>AAZ-ONL-FF</t>
  </si>
  <si>
    <t>ONEAPP (SAML/FORMS) CONFIGURATION - ENTERPRISE BUSINESS PREPAID</t>
  </si>
  <si>
    <t>ABA-ONL-FF</t>
  </si>
  <si>
    <t>ONEAPP (OIDC) - SMALL TO MEDIUM BUSINESS PREPAID</t>
  </si>
  <si>
    <t>ABB-ONL-FF</t>
  </si>
  <si>
    <t>ONEAPP (OIDC) - ENTERPRISE BUSINESS PREPAID</t>
  </si>
  <si>
    <t>ABN-ONL-FF</t>
  </si>
  <si>
    <t>REMOTE GATEWAY (RDG) CONFIGURATION PER CONNECTION PREPAID</t>
  </si>
  <si>
    <t>ABU-ONL-PP</t>
  </si>
  <si>
    <t>ONELOGIN EXPERT SERVICES PREPAID CONSULTING PER DAY</t>
  </si>
  <si>
    <t>ABV-ONL-PP</t>
  </si>
  <si>
    <t>ONELOGIN EXPERT SERVICES PREPAID CONSULTING PER HOUR</t>
  </si>
  <si>
    <t>ABW-ONL-PP</t>
  </si>
  <si>
    <t>ONELOGIN EXPERT SERVICES PREPAID ARCHITECT PER DAY</t>
  </si>
  <si>
    <t>ABX-ONL-PP</t>
  </si>
  <si>
    <t>ONELOGIN EXPERT SERVICES PREPAID ARCHITECT PER HOUR</t>
  </si>
  <si>
    <t>ADA-ONL-FF</t>
  </si>
  <si>
    <t>ONELOGIN DEPLOYMENT SILVER PACK MSP PROFESSIONAL SERVICES PREPAID</t>
  </si>
  <si>
    <t>DOE-ONL-FF</t>
  </si>
  <si>
    <t>DIST ONLY - ONESTART STARTER PACK PROFESSIONAL SERVICES PREPAID</t>
  </si>
  <si>
    <t>AAM-ONL-FF</t>
  </si>
  <si>
    <t>ONELOGIN IDENTITY SERVICES ARCHITECT - HOURS PER WEEK ANNUAL TERM PREPAID</t>
  </si>
  <si>
    <t>ONELOGIN SERVICES TAM</t>
  </si>
  <si>
    <t>PSF-ONL-SK-SAAS-247</t>
  </si>
  <si>
    <t>ONE IDENTITY CLOUD PAM ESSENTIALS BUNDLE PER IDM USER 24X7 SAAS SUBSCRIPTION PACK</t>
  </si>
  <si>
    <t>IDM USER</t>
  </si>
  <si>
    <t>PAM ESSENTIALS</t>
  </si>
  <si>
    <t>QSF-ONL-SK-SAAS-247</t>
  </si>
  <si>
    <t>ONE IDENTITY CLOUD PAM ESSENTIALS BUNDLE MSP PER IDM USER 24X7 SAAS SUBSCRIPTION PACK</t>
  </si>
  <si>
    <t>AAA-DDS-SK-SUB-247</t>
  </si>
  <si>
    <t>PASSWORD MANAGER MSP COMMIT PLUS USAGE PER MANAGED PERSON 24X7 SUBSCRIPTION PACK</t>
  </si>
  <si>
    <t>PASSWORD MANAGER</t>
  </si>
  <si>
    <t>AAA-DDS-SUB-247</t>
  </si>
  <si>
    <t>PASSWORD MANAGER MSP COMMIT W/SK PER MANAGED PERSON 24X7 SUBSCRIPTION</t>
  </si>
  <si>
    <t>CON-DDS-PP</t>
  </si>
  <si>
    <t>ONE IDENTITY PASSWORD MANAGER CONSULTING PREPAID PER HOUR</t>
  </si>
  <si>
    <t>KON-DDS-PP</t>
  </si>
  <si>
    <t>ONE IDENTITY PASSWORD MANAGER PROJECT MANAGEMENT PREPAID PER DAY</t>
  </si>
  <si>
    <t>MON-DDS-PP</t>
  </si>
  <si>
    <t>ONE IDENTITY PASSWORD MANAGER ARCHITECT PREPAID PER HOUR</t>
  </si>
  <si>
    <t>PED-DDS-TB-247</t>
  </si>
  <si>
    <t>PASSWORD MANAGER (EDUCATION PRICING) PER EXTERNAL USER 24X7 TERM LICENSE/MAINT</t>
  </si>
  <si>
    <t>PEP-DDS-TB</t>
  </si>
  <si>
    <t>PASSWORD MANAGER (EDUCATION PRICING) PER EXTERNAL USER TERM LICENSE/MAINT</t>
  </si>
  <si>
    <t>PMA-DDS-PB-247</t>
  </si>
  <si>
    <t>PASSWORD MANAGER PER MANAGED PERSON LICENSE/24X7 MAINT</t>
  </si>
  <si>
    <t>PMA-DDS-PS-247</t>
  </si>
  <si>
    <t>PASSWORD MANAGER PER MANAGED PERSON 24X7 MAINTENANCE RENEWAL</t>
  </si>
  <si>
    <t>PMA-DDS-SUB-247</t>
  </si>
  <si>
    <t>PASSWORD MANAGER MSP PURE USAGE PER MANAGED PERSON 24X7 SUBSCRIPTION</t>
  </si>
  <si>
    <t>PMA-DDS-TB-247</t>
  </si>
  <si>
    <t>PASSWORD MANAGER PER MANAGED PERSON 24X7 TERM LICENSE/MAINT</t>
  </si>
  <si>
    <t>PMB-DDS-SUB-247</t>
  </si>
  <si>
    <t>PASSWORD MANAGER MSP PER MANAGED PERSON 24X7 SUBSCRIPTION</t>
  </si>
  <si>
    <t>PMX-DDS-PB-247</t>
  </si>
  <si>
    <t>PASSWORD MANAGER PER MANAGED EXTERNAL PERSON LICENSE/24X7 MAINT</t>
  </si>
  <si>
    <t>PMX-DDS-PS-247</t>
  </si>
  <si>
    <t>PASSWORD MANAGER PER MANAGED EXTERNAL PERSON 24X7 MAINTENANCE RENEWAL</t>
  </si>
  <si>
    <t>PMX-DDS-TB-247</t>
  </si>
  <si>
    <t>PASSWORD MANAGER PER MANAGED EXTERNAL PERSON 24X7 TERM LICENSE/MAINT</t>
  </si>
  <si>
    <t>PRF-DDS-PB</t>
  </si>
  <si>
    <t>PASSWORD MANAGER PER MANAGED PERSON LICENSE/MAINT</t>
  </si>
  <si>
    <t>PRF-DDS-PP</t>
  </si>
  <si>
    <t>ONE IDENTITY PASSWORD MANAGER ASSOCIATE PREPAID CONSULTING PER DAY</t>
  </si>
  <si>
    <t>PRF-DDS-TB</t>
  </si>
  <si>
    <t>PASSWORD MANAGER PER MANAGED PERSON TERM LICENSE/MAINT</t>
  </si>
  <si>
    <t>PRG-DDS-CO</t>
  </si>
  <si>
    <t>ONE IDENTITY PASSWORD MANAGER CONSULTING PER DAY</t>
  </si>
  <si>
    <t>PRG-DDS-PB</t>
  </si>
  <si>
    <t>PASSWORD MANAGER PER MANAGED EXTERNAL PERSON LICENSE/MAINT</t>
  </si>
  <si>
    <t>PRG-DDS-PP</t>
  </si>
  <si>
    <t>ONE IDENTITY PASSWORD MANAGER PREPAID CONSULTING PER DAY</t>
  </si>
  <si>
    <t>PRG-DDS-TB</t>
  </si>
  <si>
    <t>PASSWORD MANAGER PER MANAGED EXTERNAL PERSON TERM LICENSE/MAINT</t>
  </si>
  <si>
    <t>PRH-DDS-CO</t>
  </si>
  <si>
    <t>ONE IDENTITY PASSWORD MANAGER CONSULTING PER HOUR</t>
  </si>
  <si>
    <t>PRM-DDS-PS</t>
  </si>
  <si>
    <t>PASSWORD MANAGER PER ENABLED USER ACCT MAINTENANCE RENEWAL</t>
  </si>
  <si>
    <t>PER ENABLED USER ACCT</t>
  </si>
  <si>
    <t>SON-DDS-PP</t>
  </si>
  <si>
    <t>ONE IDENTITY PASSWORD MANAGER PROJECT MANAGEMENT PREPAID PER HOUR</t>
  </si>
  <si>
    <t>ABS-ONL-SAAS</t>
  </si>
  <si>
    <t>ONELOGIN DYNAMIC API PER OL TENANT SAAS SUBSCRIPTION</t>
  </si>
  <si>
    <t>PERFORMANCE</t>
  </si>
  <si>
    <t>ABS-ONL-SAAS-247</t>
  </si>
  <si>
    <t>ONELOGIN DYNAMIC API PER OL TENANT 24X7 SAAS SUBSCRIPTION</t>
  </si>
  <si>
    <t>ABS-ONL-SAAS-PRE</t>
  </si>
  <si>
    <t>ONELOGIN DYNAMIC API PER OL TENANT PREMIER SAAS SUBSCRIPTION</t>
  </si>
  <si>
    <t>SAB-ONL-SAAS</t>
  </si>
  <si>
    <t>ONELOGIN EDU MULTIPLE BRANDS MSP PER OL TENANT SAAS SUBSCRIPTION</t>
  </si>
  <si>
    <t>SAB-ONL-SAAS-247</t>
  </si>
  <si>
    <t>ONELOGIN EDU MULTIPLE BRANDS MSP PER OL TENANT 24X7 SAAS SUBSCRIPTION</t>
  </si>
  <si>
    <t>SAB-ONL-SAAS-PRE</t>
  </si>
  <si>
    <t>ONELOGIN EDU MULTIPLE BRANDS MSP PER OL TENANT PREMIER SAAS SUBSCRIPTION</t>
  </si>
  <si>
    <t>SBA-ONL-SAAS</t>
  </si>
  <si>
    <t>ONELOGIN MULTIPLE BRANDS PER OL TENANT SAAS SUBSCRIPTION</t>
  </si>
  <si>
    <t>SBA-ONL-SAAS-247</t>
  </si>
  <si>
    <t>ONELOGIN MULTIPLE BRANDS PER OL TENANT 24X7 SAAS SUBSCRIPTION</t>
  </si>
  <si>
    <t>SSA-ONL-SAAS</t>
  </si>
  <si>
    <t>ONELOGIN EDU MULTIPLE BRANDS PER OL TENANT SAAS SUBSCRIPTION</t>
  </si>
  <si>
    <t>SSA-ONL-SAAS-247</t>
  </si>
  <si>
    <t>ONELOGIN EDU MULTIPLE BRANDS PER OL TENANT 24X7 SAAS SUBSCRIPTION</t>
  </si>
  <si>
    <t>SSA-ONL-SAAS-PRE</t>
  </si>
  <si>
    <t>ONELOGIN EDU MULTIPLE BRANDS PER OL TENANT PREMIER SAAS SUBSCRIPTION</t>
  </si>
  <si>
    <t>POI-WKS-PB-247-SRP</t>
  </si>
  <si>
    <t>PRIVILEGE MANAGER PROFESSIONAL FOR WINDOWS PER WORKSTATION (MIN QTY 10) LICENSE/24X7 MAINT</t>
  </si>
  <si>
    <t>PRIVILEGE MANAGER FOR WINDOWS</t>
  </si>
  <si>
    <t>POI-WKS-PB-SRP</t>
  </si>
  <si>
    <t>PRIVILEGE MANAGER PROFESSIONAL FOR WINDOWS PER WORKSTATION (MIN QTY 10) LICENSE/MAINT</t>
  </si>
  <si>
    <t>PRV-KCE-TB</t>
  </si>
  <si>
    <t>PRIVILEGE MANAGER MSP PER SEAT TERM LICENSE/MAINT</t>
  </si>
  <si>
    <t>PRV-KCE-TB-247</t>
  </si>
  <si>
    <t>PRIVILEGE MANAGER MSP PER SEAT 24X7 TERM LICENSE/MAINT</t>
  </si>
  <si>
    <t>PRV-WKS-PB-247-OLA</t>
  </si>
  <si>
    <t>PRIVILEGE MANAGER PROFESSIONAL PER WORKSTATION (BAND A 500-999 WORKSTATIONS) LICENSE/24X7 MAINT</t>
  </si>
  <si>
    <t>PRV-WKS-PB-247-OLB</t>
  </si>
  <si>
    <t>PRIVILEGE MANAGER PROFESSIONAL PER WORKSTATION (BAND B 1000-2499 WORKSTATIONS) LICENSE/24X7 MAINT</t>
  </si>
  <si>
    <t>PRV-WKS-PB-247-OLC</t>
  </si>
  <si>
    <t>PRIVILEGE MANAGER PROFESSIONAL PER WORKSTATION (BAND C 2500-2499 WORKSTATIONS) LICENSE/24X7 MAINT</t>
  </si>
  <si>
    <t>PRV-WKS-PB-247-OLD</t>
  </si>
  <si>
    <t>PRIVILEGE MANAGER PROFESSIONAL PER WORKSTATION (BAND D 5000+ WORKSTATIONS) LICENSE/24X7 MAINT</t>
  </si>
  <si>
    <t>PRV-WKS-PB-247-SRP</t>
  </si>
  <si>
    <t>PRIVILEGE MANAGER PROFESSIONAL PER WORKSTATION (MINIMUM WORKSTATIONS QTY 10) LICENSE/24X7 MAINT</t>
  </si>
  <si>
    <t>PRV-WKS-PB-OLA</t>
  </si>
  <si>
    <t>PRIVILEGE MANAGER PROFESSIONAL PER WORKSTATION (BAND A 500-999 WORKSTATIONS/ 10 PERCENT DISCOUNT) LICENSE/MAINT</t>
  </si>
  <si>
    <t>PRV-WKS-PB-OLB</t>
  </si>
  <si>
    <t>PRIVILEGE MANAGER PROFESSIONAL PER WORKSTATION (BAND B 1000-2499 WORKSTATIONS/ 20 PERCENT DISCOUNT) LICENSE/MAINT</t>
  </si>
  <si>
    <t>PRV-WKS-PB-OLD</t>
  </si>
  <si>
    <t>PRIVILEGE MANAGER PROFESSIONAL PER WORKSTATION (BAND D 5000+ WORKSTATIONS/ 40 PERCENT DISCOUNT) LICENSE/MAINT</t>
  </si>
  <si>
    <t>PRV-WKS-PB-SRP</t>
  </si>
  <si>
    <t>SAFEGUARD PRIVILEGE MANAGER FOR WINDOWS PER WORKSTATION (MINIMUM WORKSTATIONS QTY 10) LICENSE/MAINT</t>
  </si>
  <si>
    <t>PRV-WKS-PS-OLA</t>
  </si>
  <si>
    <t>PRIVILEGE MANAGER PROFESSIONAL PER WORKSTATION (BAND A 500-999 WORKSTATIONS/ 10 PERCENT DISCOUNT) MAINTENANCE RENEWAL</t>
  </si>
  <si>
    <t>PRV-WKS-PS-OLB</t>
  </si>
  <si>
    <t>PRIVILEGE MANAGER PROFESSIONAL PER WORKSTATION (BAND B 1000-2499 WORKSTATIONS/ 20 PERCENT DISCOUNT) MAINTENANCE RENEWAL</t>
  </si>
  <si>
    <t>PRV-WKS-PS-OLC</t>
  </si>
  <si>
    <t>PRIVILEGE MANAGER PROFESSIONAL PER WORKSTATION (BAND C 2500-4999 WORKSTATIONS/ 30 PERCENT DISCOUNT) MAINTENANCE RENEWAL</t>
  </si>
  <si>
    <t>PRV-WKS-PS-OLD</t>
  </si>
  <si>
    <t>PRIVILEGE MANAGER PROFESSIONAL PER WORKSTATION (BAND D 5000+ WORKSTATIONS/ 40 PERCENT DISCOUNT) MAINTENANCE RENEWAL</t>
  </si>
  <si>
    <t>PRV-WKS-PS-SRP</t>
  </si>
  <si>
    <t>SAFEGUARD PRIVILEGE MANAGER FOR WINDOWS PER WORKSTATION (MINIMUM WORKSTATIONS QTY 10) MAINTENANCE RENEWAL</t>
  </si>
  <si>
    <t>BBB-VOL-TR</t>
  </si>
  <si>
    <t>ONE IDENTITY MANAGER IMPLEMENTATION CERTIFICATION CLASS PER STUDENT PUBLIC PREPAID (INSTRUCTOR LED) TRAINING (5 DAYS)</t>
  </si>
  <si>
    <t>PRIVILEGED MANAGEMENT</t>
  </si>
  <si>
    <t>MNO-BAL-PP</t>
  </si>
  <si>
    <t>ONE IDENTITY SYSLOG PREPAID PROJECT MANAGEMENT PER HOUR</t>
  </si>
  <si>
    <t>REO-BAL-PP</t>
  </si>
  <si>
    <t>ONE IDENTITY SYSLOG PREPAID ARCHITECT PER HOUR</t>
  </si>
  <si>
    <t>SDO-BAL-TR</t>
  </si>
  <si>
    <t>ONE IDENTITY SYSLOG PREPAID PRIVATE TRAINING (PER DAY)</t>
  </si>
  <si>
    <t>SMC-SFG-PP</t>
  </si>
  <si>
    <t>ONE IDENTITY SAFEGUARD PAM PREPAID CONSULTING PER HOUR</t>
  </si>
  <si>
    <t>SMC-SFG-TR</t>
  </si>
  <si>
    <t>ONE IDENTITY SAFEGUARD PAM FOUNDATION PUBLIC ILED TRAINING PER STUDENT (5 DAYS) PREPAID</t>
  </si>
  <si>
    <t>WAO-DMZ-CO</t>
  </si>
  <si>
    <t>PRIVILEGED MANAGEMENT CONSULTANT TM PER DAY (NO TE)</t>
  </si>
  <si>
    <t>PIL-VOL-TR</t>
  </si>
  <si>
    <t>ONE IDENTITY SAFEGUARD PAM PRIVATE INSTRUCTOR LED TRAINING PER DAY</t>
  </si>
  <si>
    <t>PRIVILEGED PASSWORD MANAGEMENT</t>
  </si>
  <si>
    <t>AEN-ONL-SAAS</t>
  </si>
  <si>
    <t>ONELOGIN IDENTITY LIFECYCLE MANAGEMENT PER INTERNAL USER SAAS SUBSCRIPTION</t>
  </si>
  <si>
    <t>PROVISIONING</t>
  </si>
  <si>
    <t>AEN-ONL-SAAS-247</t>
  </si>
  <si>
    <t>ONELOGIN IDENTITY LIFECYCLE MANAGEMENT PER INTERNAL USER 24X7 SAAS SUBSCRIPTION</t>
  </si>
  <si>
    <t>AEO-ONL-SAAS</t>
  </si>
  <si>
    <t>ONELOGIN ID LIFECYCLE MANAGEMENT FOR 1 APP PER INTERNAL USER SAAS SUBSCRIPTION</t>
  </si>
  <si>
    <t>AEO-ONL-SAAS-247</t>
  </si>
  <si>
    <t>ONELOGIN ID LIFECYCLE MANAGEMENT FOR 1 APP PER INTERNAL USER 24X7 SAAS SUBSCRIPTION</t>
  </si>
  <si>
    <t>AOP-ONL-SAAS</t>
  </si>
  <si>
    <t>ONELOGIN IDENTITY LIFECYCLE MANAGEMENT FOR OFFICE 365 PER INTERNAL USER SAAS SUBSCRIPTION</t>
  </si>
  <si>
    <t>AOP-ONL-SAAS-247</t>
  </si>
  <si>
    <t>ONELOGIN IDENTITY LIFECYCLE MANAGEMENT FOR OFFICE 365 PER INTERNAL USER 24X7 SAAS SUBSCRIPTION</t>
  </si>
  <si>
    <t>AOP-ONL-SAAS-PRE</t>
  </si>
  <si>
    <t>ONELOGIN IDENTITY LIFECYCLE MANAGEMENT FOR OFFICE 365 PER INTERNAL USER PREMIER SAAS SUBSCRIPTION</t>
  </si>
  <si>
    <t>BAA-ONL-SAAS</t>
  </si>
  <si>
    <t>ONELOGIN APPLICATION PROVISIONING FOR 1 APP MSP PER INTERNAL USER SAAS SUBSCRIPTION</t>
  </si>
  <si>
    <t>BAA-ONL-SAAS-247</t>
  </si>
  <si>
    <t>ONELOGIN APPLICATION PROVISIONING FOR 5 APPS MSP PER INTERNAL USER 24X7 SAAS SUBSCRIPTION</t>
  </si>
  <si>
    <t>BCG-ONL-SAAS-247</t>
  </si>
  <si>
    <t>ONELOGIN IDENTITY LIFECYCLE MANAGEMENT MSP PER INTERNAL USER 24X7 SAAS SUBSCRIPTION</t>
  </si>
  <si>
    <t>BCH-ONL-SAAS-247</t>
  </si>
  <si>
    <t>ONELOGIN ID LIFECYCLE MANAGEMENT FOR 1 APP MSP PER INTERNAL USER 24X7 SAAS SUBSCRIPTION</t>
  </si>
  <si>
    <t>PAA-PGO-PK-247</t>
  </si>
  <si>
    <t>PRIVILEGED ACCESS SUITE FOR UNIX ADVANCED EDITION SERVER LICENSE/24X7 MAINT PACK</t>
  </si>
  <si>
    <t>QUEST PRIVILEGE MANAGER</t>
  </si>
  <si>
    <t>QPP-PGO-PS</t>
  </si>
  <si>
    <t>PRIVILEGE MANAGER PER SERVER MAINTENANCE RENEWAL</t>
  </si>
  <si>
    <t>ASU-ONL-SAAS</t>
  </si>
  <si>
    <t>ONELOGIN RADIUS PER INTERNAL USER SAAS SUBSCRIPTION</t>
  </si>
  <si>
    <t>RADIUS OL</t>
  </si>
  <si>
    <t>ASU-ONL-SAAS-247</t>
  </si>
  <si>
    <t>ONELOGIN RADIUS PER INTERNAL USER 24X7 SAAS SUBSCRIPTION</t>
  </si>
  <si>
    <t>ASU-ONL-SAAS-PRE</t>
  </si>
  <si>
    <t>ONELOGIN RADIUS PER INTERNAL USER PREMIER SAAS SUBSCRIPTION</t>
  </si>
  <si>
    <t>AUU-ONL-SAAS-247</t>
  </si>
  <si>
    <t>ONELOGIN RADIUS PER EXTERNAL USER 24X7 SAAS SUBSCRIPTION</t>
  </si>
  <si>
    <t>BDK-ONL-SAAS</t>
  </si>
  <si>
    <t>ONELOGIN RADIUS MSP PER INTERNAL USER SAAS SUBSCRIPTION</t>
  </si>
  <si>
    <t>BDK-ONL-SAAS-247</t>
  </si>
  <si>
    <t>ONELOGIN RADIUS MSP PER INTERNAL USER 24X7 SAAS SUBSCRIPTION</t>
  </si>
  <si>
    <t>DBH-ONL-SAAS</t>
  </si>
  <si>
    <t>ONELOGIN EDU RADIUS 500PK PER OL MONTHLY ACTIVE USER SAAS SUBSCRIPTION</t>
  </si>
  <si>
    <t>DBH-ONL-SAAS-247</t>
  </si>
  <si>
    <t>ONELOGIN EDU RADIUS 500PK PER OL MONTHLY ACTIVE USER 24X7 SAAS SUBSCRIPTION</t>
  </si>
  <si>
    <t>DBH-ONL-SAAS-PRE</t>
  </si>
  <si>
    <t>ONELOGIN EDU RADIUS 500PK PER OL MONTHLY ACTIVE USER PERMIER SAAS SUBSCRIPTION</t>
  </si>
  <si>
    <t>DHA-ONL-SAAS</t>
  </si>
  <si>
    <t>ONELOGIN EDU RADIUS 1000PK MSP PER OL MONTHLY ACTIVE USER SAAS SUBSCRIPTION</t>
  </si>
  <si>
    <t>DHA-ONL-SAAS-247</t>
  </si>
  <si>
    <t>ONELOGIN EDU RADIUS 1000PK MSP PER OL MONTHLY ACTIVE USER 24X7 SAAS SUBSCRIPTION</t>
  </si>
  <si>
    <t>DHA-ONL-SAAS-PRE</t>
  </si>
  <si>
    <t>ONELOGIN EDU RADIUS 1000PK MSP PER OL MONTHLY ACTIVE USER PREMIER SAAS SUBSCRIPTION</t>
  </si>
  <si>
    <t>DHG-ONL-SAAS</t>
  </si>
  <si>
    <t>ONELOGIN EDU RADIUS 500PK MSP PER OL MONTHLY ACTIVE USER SAAS SUBSCRIPTION</t>
  </si>
  <si>
    <t>DHG-ONL-SAAS-247</t>
  </si>
  <si>
    <t>ONELOGIN EDU RADIUS 500PK MSP PER OL MONTHLY ACTIVE USER 24X7 SAAS SUBSCRIPTION</t>
  </si>
  <si>
    <t>DHG-ONL-SAAS-PRE</t>
  </si>
  <si>
    <t>ONELOGIN EDU RADIUS 500PK MSP PER OL MONTHLY ACTIVE USER PREMIER SAAS SUBSCRIPTION</t>
  </si>
  <si>
    <t>HBD-ONL-SAAS</t>
  </si>
  <si>
    <t>ONELOGIN EDU RADIUS 1000PK PER OL MONTHLY ACTIVE USER SAAS SUBSCRIPTION</t>
  </si>
  <si>
    <t>HBD-ONL-SAAS-247</t>
  </si>
  <si>
    <t>ONELOGIN EDU RADIUS 1000PK PER OL MONTHLY ACTIVE USER 24X7 SAAS SUBSCRIPTION</t>
  </si>
  <si>
    <t>HBD-ONL-SAAS-PRE</t>
  </si>
  <si>
    <t>ONELOGIN EDU RADIUS 1000PK PER OL MONTHLY ACTIVE USER PREMIER SAAS SUBSCRIPTION</t>
  </si>
  <si>
    <t>SAU-ONL-SAAS</t>
  </si>
  <si>
    <t>ONELOGIN RADIUS FOR LEGACY CUSTOMERS PER EXTERNAL USER SAAS SUBSCRIPTION</t>
  </si>
  <si>
    <t>SAU-ONL-SAAS-247</t>
  </si>
  <si>
    <t>ONELOGIN RADIUS FOR LEGACY CUSTOMERS PER EXTERNAL USER 24X7 SAAS SUBSCRIPTION</t>
  </si>
  <si>
    <t>SAU-ONL-SAAS-PRE</t>
  </si>
  <si>
    <t>ONELOGIN RADIUS FOR LEGACY CUSTOMERS PER EXTERNAL USER PREMIER SAAS SUBSCRIPTION</t>
  </si>
  <si>
    <t>USA-ONL-SAAS</t>
  </si>
  <si>
    <t>ONELOGIN RADIUS FOR LEGACY CUSTOMERS PER INTERNAL USER SAAS SUBSCRIPTION</t>
  </si>
  <si>
    <t>USA-ONL-SAAS-247</t>
  </si>
  <si>
    <t>ONELOGIN RADIUS FOR LEGACY CUSTOMERS PER INTERNAL USER 24X7 SAAS SUBSCRIPTION</t>
  </si>
  <si>
    <t>USA-ONL-SAAS-PRE</t>
  </si>
  <si>
    <t>ONELOGIN RADIUS FOR LEGACY CUSTOMERS PER INTERNAL USER PREMIER SAAS SUBSCRIPTION</t>
  </si>
  <si>
    <t>AZA-ONL-SAAS</t>
  </si>
  <si>
    <t>ONELOGIN REMOTE DESKTOP GATEWAY PER INTERNAL USER SAAS SUBSCRIPTION</t>
  </si>
  <si>
    <t>RDG</t>
  </si>
  <si>
    <t>AZA-ONL-SAAS-247</t>
  </si>
  <si>
    <t>ONELOGIN REMOTE DESKTOP GATEWAY PER INTERNAL USER 24X7 SAAS SUBSCRIPTION</t>
  </si>
  <si>
    <t>AZM-ONL-SK-SAAS</t>
  </si>
  <si>
    <t>ONELOGIN REMOTE DESKTOP GATEWAY PER INTERNAL USER AND PER OL RDG SERVER ACCESSED SAAS SUBSCRIPTION PACK</t>
  </si>
  <si>
    <t>BGH-ONL-SK-SAAS</t>
  </si>
  <si>
    <t>ONELOGIN REMOTE DESKTOP GATEWAY MSP PER INTERNAL USER AND MSP PER OL RDG SERVER ACCESSED SAAS SUBSCRIPTION PACK</t>
  </si>
  <si>
    <t>BGJ-ONL-SAAS</t>
  </si>
  <si>
    <t>ONELOGIN REMOTE DESKTOP GATEWAY MSP PER INTERNAL USER SAAS SUBSCRIPTION</t>
  </si>
  <si>
    <t>CON-OIS-SAAS-247</t>
  </si>
  <si>
    <t>STARLING CONNECT PER CONNECTOR 24X7 SAAS SUBSCRIPTION</t>
  </si>
  <si>
    <t>SAAS IDENTITY GOVERNANCE</t>
  </si>
  <si>
    <t>CON-OIS-SAAS-247-1PQ</t>
  </si>
  <si>
    <t>STARLING CONNECT 1-5 CONNECTORS PER CONNECTOR PER QUARTER SAAS</t>
  </si>
  <si>
    <t>CON-OIS-SAAS-247-1PY</t>
  </si>
  <si>
    <t>STARLING CONNECT 1-5 CONNECTORS PER CONNECTOR PER YEAR SAAS</t>
  </si>
  <si>
    <t>CON-OIS-SAAS-247-2PQ</t>
  </si>
  <si>
    <t>STARLING CONNECT 6-10 CONNECTORS PER CONNECTOR PER QUARTER SAAS</t>
  </si>
  <si>
    <t>CON-OIS-SAAS-247-2PY</t>
  </si>
  <si>
    <t>STARLING CONNECT 6-10 CONNECTORS PER CONNECTOR PER YEAR SAAS</t>
  </si>
  <si>
    <t>CON-OIS-SAAS-247-3PQ</t>
  </si>
  <si>
    <t>STARLING CONNECT 11-25 CONNECTORS PER CONNECTOR PER QUARTER SAAS</t>
  </si>
  <si>
    <t>CON-OIS-SAAS-247-3PY</t>
  </si>
  <si>
    <t>STARLING CONNECT 11-25 CONNECTORS PER CONNECTOR PER YEAR SAAS</t>
  </si>
  <si>
    <t>CON-OIS-SAAS-247-4PQ</t>
  </si>
  <si>
    <t>STARLING CONNECT 26-50 CONNECTORS PER CONNECTOR PER QUARTER SAAS</t>
  </si>
  <si>
    <t>CON-OIS-SAAS-247-4PY</t>
  </si>
  <si>
    <t>STARLING CONNECT 26-50 CONNECTORS PER CONNECTOR PER YEAR SAAS</t>
  </si>
  <si>
    <t>CON-OIS-SAAS-247-5PQ</t>
  </si>
  <si>
    <t>STARLING CONNECT 51-100 CONNECTORS PER CONNECTOR PER QUARTER SAAS</t>
  </si>
  <si>
    <t>CON-OIS-SAAS-247-5PY</t>
  </si>
  <si>
    <t>STARLING CONNECT 51-100 CONNECTORS PER CONNECTOR PER YEAR SAAS</t>
  </si>
  <si>
    <t>CON-OIS-SAAS-247-6PQ</t>
  </si>
  <si>
    <t>STARLING CONNECT 100+ CONNECTORS PER CONNECTOR PER QUARTER SAAS</t>
  </si>
  <si>
    <t>CON-OIS-SAAS-247-6PY</t>
  </si>
  <si>
    <t>STARLING CONNECT 100+ CONNECTORS PER CONNECTOR PER YEAR SAAS</t>
  </si>
  <si>
    <t>AAA-SFG-KS-247</t>
  </si>
  <si>
    <t>ONE IDENTITY SAFEGUARD PASSWORDS APPLIANCE 3000 BUNDLE 24X7 MAINTENANCE RENEWAL PACK</t>
  </si>
  <si>
    <t>SAFEGUARD APPLIANCE</t>
  </si>
  <si>
    <t>BAA-BAL-TB-247</t>
  </si>
  <si>
    <t>ONE IDENTITY SAFEGUARD PASSWORD MSP VIRTUAL APPLIANCE 24X7 TERM LICENSE/MAINT</t>
  </si>
  <si>
    <t>VIRTUAL APPLIANCE</t>
  </si>
  <si>
    <t>BAO-BAL-PB-247</t>
  </si>
  <si>
    <t>ONE IDENTITY SAFEGUARD SESSION VIRTUAL APPLIANCE LICENSE/24X7 MAINT</t>
  </si>
  <si>
    <t>BAO-BAL-PS-247</t>
  </si>
  <si>
    <t>ONE IDENTITY SAFEGUARD SESSION VIRTUAL APPLIANCE 24X7 MAINTENANCE RENEWAL</t>
  </si>
  <si>
    <t>BAO-BAL-SUB-247</t>
  </si>
  <si>
    <t>ONE IDENTITY SAFEGUARD SESSION MSP PURE USAGE VIRTUAL APPLIANCE 24X7 SUBSCRIPTION</t>
  </si>
  <si>
    <t>BAO-BAL-TB</t>
  </si>
  <si>
    <t>ONE IDENTITY SAFEGUARD SESSION VIRTUAL APPLIANCE TERM LICENSE/MAINT</t>
  </si>
  <si>
    <t>BAO-BAL-TB-247</t>
  </si>
  <si>
    <t>ONE IDENTITY SAFEGUARD SESSION VIRTUAL APPLIANCE 24X7 TERM LICENSE/MAINT</t>
  </si>
  <si>
    <t>BAP-BAL-SUB-247</t>
  </si>
  <si>
    <t>ONE IDENTITY SAFEGUARD SESSION MSP VIRTUAL APPLIANCE 247 SUBSCRIPTION</t>
  </si>
  <si>
    <t>BAQ-BAL-SK-SUB-247</t>
  </si>
  <si>
    <t>ONE IDENTITY SAFEGUARD SESSION MSP COMMIT PLUS USAGE VIRTUAL APPLIANCE 247 SUBSCRIPTION PACK</t>
  </si>
  <si>
    <t>BAS-BAL-PB-247</t>
  </si>
  <si>
    <t>ONE IDENTITY SAFEGUARD PASSWORD VIRTUAL APPLIANCE LICENSE/24X7 MAINT</t>
  </si>
  <si>
    <t>BAS-BAL-PS-247</t>
  </si>
  <si>
    <t>ONE IDENTITY SAFEGUARD PASSWORD VIRTUAL APPLIANCE 24X7 MAINTENANCE RENEWAL</t>
  </si>
  <si>
    <t>BAS-BAL-SUB-247</t>
  </si>
  <si>
    <t>ONE IDENTITY SAFEGUARD PASSWORD MSP PURE USAGE VIRTUAL APPLIANCE 24X7 SUBSCRIPTION</t>
  </si>
  <si>
    <t>BAS-BAL-TB</t>
  </si>
  <si>
    <t>ONE IDENTITY SAFEGUARD PASSWORD VIRTUAL APPLIANCE TERM LICENSE/MAINT</t>
  </si>
  <si>
    <t>BAS-BAL-TB-247</t>
  </si>
  <si>
    <t>ONE IDENTITY SAFEGUARD PASSWORD VIRTUAL APPLIANCE 24X7 TERM LICENSE/MAINT</t>
  </si>
  <si>
    <t>OIS-BAL-SK-SUB-247</t>
  </si>
  <si>
    <t>ONE IDENTITY SAFEGUARD PASSWORD MSP MIN COMMIT PLUS USAGE PER VIRTUAL APPLIANCE 24X7 SUBSCRIPTION PACK</t>
  </si>
  <si>
    <t>ZAC-BAL-CK-247</t>
  </si>
  <si>
    <t>ONE IDENTITY SAFEGUARD SESSIONS APPLIANCE 4000 BUNDLE HARDWARE/24X7 MAINT PACK</t>
  </si>
  <si>
    <t>ZAC-BAL-KS-247</t>
  </si>
  <si>
    <t>ONE IDENTITY SAFEGUARD SESSIONS APPLIANCE 4000 BUNDLE24X7 MAINTENANCE RENEWAL PACK</t>
  </si>
  <si>
    <t>ZAC-SFG-CK-247</t>
  </si>
  <si>
    <t>ONE IDENTITY SAFEGUARD PASSWORDS APPLIANCE 4000 BUNDLE HARDWARE/24X7 MAINT PACK</t>
  </si>
  <si>
    <t>ZAC-SFG-KS-247</t>
  </si>
  <si>
    <t>ONE IDENTITY SAFEGUARD PASSWORDS APPLIANCE 4000 BUNDLE 24X7 MAINTENANCE RENEWAL PACK</t>
  </si>
  <si>
    <t>APPLIANCE</t>
  </si>
  <si>
    <t>AOI-SFG-PP</t>
  </si>
  <si>
    <t>ONE IDENTITY PAM ESSENTIALS PREPAID SETUP AND TRAINING SERVICES</t>
  </si>
  <si>
    <t>SAFEGUARD FOR PRIVILEGED PASSWORDS</t>
  </si>
  <si>
    <t>BJZ-SFG-SUB-247</t>
  </si>
  <si>
    <t>ONE IDENTITY SAFEGUARD PRIVILEGED PASSWORDS MODULE MSP PURE USAGE  PER IDM USER 24X7 SUBSCRIPTION</t>
  </si>
  <si>
    <t>EPV-SFG-PB-247</t>
  </si>
  <si>
    <t>ONE IDENTITY SAFEGUARD ENTERPRISE PASSWORD VAULT PER IDM USER LICENSE/24X7 MAINT</t>
  </si>
  <si>
    <t>EPV-SFG-TB-247</t>
  </si>
  <si>
    <t>ONE IDENTITY SAFEGUARD ENTERPRISE PASSWORD VAULT PER IDM USER 24X7 TERM LICENSE/MAINT</t>
  </si>
  <si>
    <t>PNA-SFG-PB</t>
  </si>
  <si>
    <t>MICROSOFT WINDOWS 10 IOT LTSC FOR SAFEGUARD PASSWORDS VM PER MANAGED OS INSTANCE LICENSE ONLY</t>
  </si>
  <si>
    <t>OS INSTANCE</t>
  </si>
  <si>
    <t>PSB-SFG-KS-247</t>
  </si>
  <si>
    <t>ONE IDENTITY SAFEGUARD FOR PRIVILEGED PASSWORDS STANDALONE EPV BUNDLE 24X7 MAINTENANCE RENEWAL PACK</t>
  </si>
  <si>
    <t>PSB-SFG-PK-247</t>
  </si>
  <si>
    <t>ONE IDENTITY SAFEGUARD FOR PRIVILEGED PASSWORDS STANDALONE EPV BUNDLE LICENSE/24X7 MAINT PACK</t>
  </si>
  <si>
    <t>PSB-SFG-TK-247</t>
  </si>
  <si>
    <t>SAFEGUARD FOR PRIVILEGED PASSWORDS STANDALONE EPV BUNDLE 24X7 TERM LICENSE/MAINT PACK</t>
  </si>
  <si>
    <t>SPN-SFG-PS-247</t>
  </si>
  <si>
    <t>ONE IDENTITY SAFEGUARD PRIVILEGED PASSWORDS MODULE PER DESKTOP 24X7 MAINTENANCE RENEWAL</t>
  </si>
  <si>
    <t>SPO-SFG-PB-247</t>
  </si>
  <si>
    <t>ONE IDENTITY SAFEGUARD PRIVILEGED PASSWORDS MODULE PER IDM USER LICENSE/24X7 MAINT</t>
  </si>
  <si>
    <t>SPO-SFG-PS-247</t>
  </si>
  <si>
    <t>ONE IDENTITY SAFEGUARD PRIVILEGED PASSWORDS MODULE PER IDM USER 24X7 MAINTENANCE RENEWAL</t>
  </si>
  <si>
    <t>SPO-SFG-TB-247</t>
  </si>
  <si>
    <t>ONE IDENTITY SAFEGUARD PRIVILEGED PASSWORDS MODULE PER IDM USER 24X7 TERM LICENSE/MAINT</t>
  </si>
  <si>
    <t>SPP-SFG-PB</t>
  </si>
  <si>
    <t>ONE IDENTITY SAFEGUARD PRIVILEGED PASSWORDS MODULE PER SYSTEM LICENSE/ MAINT</t>
  </si>
  <si>
    <t>SYSTEM</t>
  </si>
  <si>
    <t>SPP-SFG-PB-247</t>
  </si>
  <si>
    <t>ONE IDENTITY SAFEGUARD PRIVILEGED PASSWORDS MODULE PER SYSTEM LICENSE/24X7 MAINT</t>
  </si>
  <si>
    <t>SPP-SFG-PS-247</t>
  </si>
  <si>
    <t>ONE IDENTITY SAFEGUARD PRIVILEGED PASSWORDS MODULE PER SYSTEM 24X7 MAINTENANCE RENEWAL</t>
  </si>
  <si>
    <t>SPP-SFG-TB-247</t>
  </si>
  <si>
    <t>ONE IDENTITY SAFEGUARD PRIVILEGED PASSWORDS MODULE PER SYSTEM 24X7 TERM LICENSE/MAINT</t>
  </si>
  <si>
    <t>BAA-DMX-SK-SUB-247</t>
  </si>
  <si>
    <t>ONE IDENTITY SAFEGUARD PRIVILEGED SECURITY BUNDLE MSP COMMIT PLUS USAGE PER IDM USER 24X7 SUBCRIPTION PACK</t>
  </si>
  <si>
    <t>SAFEGUARD FOR PRIVILEGED SESSIONS</t>
  </si>
  <si>
    <t>BAT-BAL-PB-247</t>
  </si>
  <si>
    <t>ONE IDENTITY SAFEGUARD PRIVILEGED SESSIONS MODULE PER IDM USER LICENSE/24X7 MAINT</t>
  </si>
  <si>
    <t>BAT-BAL-PS-247</t>
  </si>
  <si>
    <t>ONE IDENTITY SAFEGUARD PRIVILEGED SESSIONS MODULE PER IDM USER 24X7 MAINTENANCE RENEWAL</t>
  </si>
  <si>
    <t>BAT-BAL-TB-247</t>
  </si>
  <si>
    <t>ONE IDENTITY SAFEGUARD PRIVILEGED SESSIONS MODULE PER IDM USER 24X7 TERM LICENSE/MAINT</t>
  </si>
  <si>
    <t>BXX-BAL-SK-SUB-247</t>
  </si>
  <si>
    <t>ONE IDENTITY SAFEGUARD PRIVILEGED SECURITY BUNDLE MSP PER IDM USER 24X7 SUBCRIPTION PACK</t>
  </si>
  <si>
    <t>BZA-BAL-PK-247</t>
  </si>
  <si>
    <t>ONE IDENTITY SAFEGUARD PRIVILEGED SECURITY BUNDLE PER DESKTOP LICENSE/24X7 MAINT PACK</t>
  </si>
  <si>
    <t>BZB-BAL-PK-247</t>
  </si>
  <si>
    <t>ONE IDENTITY SAFEGUARD PRIVILEGED SECURITY FOR UNIX/LINUX PROFESSIONAL EDITION PER SYSTEM LICENSE/24X7 MAINT PACK</t>
  </si>
  <si>
    <t>BZC-BAL-PK-247</t>
  </si>
  <si>
    <t>ONE IDENTITY SAFEGUARD PRIVILEGED SECURITY FOR UNIX/LINUX PROFESSIONAL EDITION PER WORKSTATION LICENSE/24X7 MAINT PACK</t>
  </si>
  <si>
    <t>BZE-BAL-KS-247</t>
  </si>
  <si>
    <t>ONE IDENTITY SAFEGUARD PRIVILEGED SECURITY BUNDLE PER SYSTEM 24X7 MAINTENANCE RENEWAL PACK</t>
  </si>
  <si>
    <t>BZE-BAL-PK-247</t>
  </si>
  <si>
    <t>ONE IDENTITY SAFEGUARD PRIVILEGED SECURITY BUNDLE PER SYSTEM LICENSE/24X7 MAINT PACK</t>
  </si>
  <si>
    <t>BZE-BAL-TK-247</t>
  </si>
  <si>
    <t>ONE IDENTITY SAFEGUARD PRIVILEGED SECURITY BUNDLE PER SYSTEM 24X7 TERM LICENSE/MAINT PACK</t>
  </si>
  <si>
    <t>BZI-BAL-KS</t>
  </si>
  <si>
    <t>ONE IDENTITY SAFEGUARD PRIVILEGED SECURITY BUNDLE PER IDM USER MAINTENANCE RENEWAL PACK</t>
  </si>
  <si>
    <t>BZI-BAL-KS-247</t>
  </si>
  <si>
    <t>ONE IDENTITY SAFEGUARD PRIVILEGED SECURITY BUNDLE PER IDM USER 24X7 MAINTENANCE RENEWAL PACK</t>
  </si>
  <si>
    <t>BZI-BAL-PK</t>
  </si>
  <si>
    <t>ONE IDENTITY SAFEGUARD PRIVILEGED SECURITY BUNDLE PER IDM USER LICENSE/MAINT PACK</t>
  </si>
  <si>
    <t>BZI-BAL-PK-247</t>
  </si>
  <si>
    <t>ONE IDENTITY SAFEGUARD PRIVILEGED SECURITY BUNDLE PER IDM USER LICENSE/24X7 MAINT PACK</t>
  </si>
  <si>
    <t>BZI-BAL-SK-SUB-247</t>
  </si>
  <si>
    <t>ONE IDENTITY SAFEGUARD PRIVILEGED SECURITY BUNDLE MSP PURE USAGE PER IDM USER 24X7 SUBCRIPTION PACK</t>
  </si>
  <si>
    <t>BZI-BAL-TK-247</t>
  </si>
  <si>
    <t>ONE IDENTITY SAFEGUARD PRIVILEGED SECURITY BUNDLE PER IDM USER 24X7 TERM LICENSE/MAINT PACK</t>
  </si>
  <si>
    <t>BZP-BAL-PB</t>
  </si>
  <si>
    <t>ONE IDENTITY SAFEGUARD PRIVILEGED SESSIONS MODULE PER SYSTEM LICENSE/MAINT</t>
  </si>
  <si>
    <t>BZP-BAL-PB-247</t>
  </si>
  <si>
    <t>ONE IDENTITY SAFEGUARD PRIVILEGED SESSIONS MODULE PER SYSTEM LICENSE/24X7 MAINT</t>
  </si>
  <si>
    <t>BZP-BAL-PS</t>
  </si>
  <si>
    <t>ONE IDENTITY SAFEGUARD PRIVILEGED SESSIONS MODULE PER SYSTEM MAINTENANCE RENEWAL</t>
  </si>
  <si>
    <t>BZP-BAL-PS-247</t>
  </si>
  <si>
    <t>ONE IDENTITY SAFEGUARD PRIVILEGED SESSIONS MODULE PER SYSTEM 24X7 MAINTENANCE RENEWAL</t>
  </si>
  <si>
    <t>BZP-BAL-TB</t>
  </si>
  <si>
    <t>ONE IDENTITY SAFEGUARD PRIVILEGED SESSIONS MODULE PER SYSTEM TERM LICENSE/MAINT</t>
  </si>
  <si>
    <t>BZP-BAL-TB-247</t>
  </si>
  <si>
    <t>ONE IDENTITY SAFEGUARD PRIVILEGED SESSIONS MODULE PER SYSTEM 24X7 TERM LICENSE/MAINT</t>
  </si>
  <si>
    <t>IBZ-BAL-KS-247</t>
  </si>
  <si>
    <t>ONE IDENTITY SAFEGUARD PRIVILEGED SECURITY BUNDLE PER EXTERNAL USER 24X7 MAINTENANCE RENEWAL</t>
  </si>
  <si>
    <t>IBZ-BAL-PK</t>
  </si>
  <si>
    <t>ONE IDENTITY SAFEGUARD PRIVILEGED SECURITY BUNDLE PER EXTERNAL USER LICENSE/MAINT PACK</t>
  </si>
  <si>
    <t>IBZ-BAL-PK-247</t>
  </si>
  <si>
    <t>ONE IDENTITY SAFEGUARD PRIVILEGED SECURITY BUNDLE PER EXTERNAL USER LICENSE/24X7 MAINT PACK</t>
  </si>
  <si>
    <t>IBZ-BAL-TK-247</t>
  </si>
  <si>
    <t>ONE IDENTITY SAFEGUARD PRIVILEGED SECURITY BUNDLE PER EXTERNAL USER 24X7 TERM LICENSE/MAINT PACK</t>
  </si>
  <si>
    <t>XAA-BAL-KS</t>
  </si>
  <si>
    <t>SMALL SAFEGUARD SECURITY STARTER PACK PER IDM USER MAINTENANCE RENEWAL PACK</t>
  </si>
  <si>
    <t>XAA-BAL-KS-247</t>
  </si>
  <si>
    <t>XAA-BAL-PK</t>
  </si>
  <si>
    <t>SMALL SAFEGUARD SECURITY STARTER PACK PER IDM USER LICENSE/MAINT PACK</t>
  </si>
  <si>
    <t>XBA-BAL-KS</t>
  </si>
  <si>
    <t>SMALL SAFEGUARD SECURITY STARTER PACK PER SYSTEM MAINTENANCE RENEWAL PACK</t>
  </si>
  <si>
    <t>XBA-BAL-KS-247</t>
  </si>
  <si>
    <t>XBA-BAL-PK</t>
  </si>
  <si>
    <t>SMALL SAFEGUARD SECURITY STARTER PACK PER SYSTEM LICENSE/MAINT PACK</t>
  </si>
  <si>
    <t>XCA-BAL-KS</t>
  </si>
  <si>
    <t>MEDIUM SAFEGUARD SECURITY STARTER PACK PER IDM USER MAINTENANCE RENEWAL PACK</t>
  </si>
  <si>
    <t>XCA-BAL-KS-247</t>
  </si>
  <si>
    <t>XCA-BAL-PK</t>
  </si>
  <si>
    <t>MEDIUM SAFEGUARD SECURITY STARTER PACK PER IDM USER LICENSE/MAINT PACK</t>
  </si>
  <si>
    <t>XDA-BAL-KS</t>
  </si>
  <si>
    <t>MEDIUM SAFEGUARD SECURITY STARTER PACK PER SYSTEM MAINTENANCE RENEWAL PACK</t>
  </si>
  <si>
    <t>XDA-BAL-KS-247</t>
  </si>
  <si>
    <t>XEA-BAL-KS</t>
  </si>
  <si>
    <t>LARGE SAFEGUARD SECURITY STARTER PACK PER IDM USER MAINTENANCE RENEWAL PACK</t>
  </si>
  <si>
    <t>XEA-BAL-KS-247</t>
  </si>
  <si>
    <t>XFA-BAL-KS-247</t>
  </si>
  <si>
    <t>LARGE SAFEGUARD SECURITY STARTER PACK PER SYSTEM MAINTENANCE RENEWAL PACK</t>
  </si>
  <si>
    <t>XFA-BAL-PK-247</t>
  </si>
  <si>
    <t>LARGE SAFEGUARD SECURITY STARTER PACK PER SYSTEM LICENSE/ 24x7 MAINT PACK</t>
  </si>
  <si>
    <t>YIB-BAL-SK-SUB-247</t>
  </si>
  <si>
    <t>ONE IDENTITY SAFEGUARD PRIVILEGED SECURITY BUNDLE MSP PER SYSTEM 24X7 SUBCRIPTION PACK</t>
  </si>
  <si>
    <t>ZPB-BAL-SUB-247</t>
  </si>
  <si>
    <t>ONE IDENTITY SAFEGUARD PRIVILEGED SESSIONS MODULE MSP PURE USAGE PER SYSTEM 24X7 SUBSCRIPTION</t>
  </si>
  <si>
    <t>AAA-SFG-SAAS-247</t>
  </si>
  <si>
    <t>SAFEGUARD REMOTE ACCESS ADD-ON PER IDM USER 24X7 SAAS SUBSCRIPTION</t>
  </si>
  <si>
    <t>SAFEGUARD REMOTE ACCESS</t>
  </si>
  <si>
    <t>BAA-SFG-SAAS-247</t>
  </si>
  <si>
    <t>SAFEGUARD REMOTE ACCESS ADD-ON PER IDM USER MSP PURE USAGE 24X7 SAAS SUBSCRIPTION</t>
  </si>
  <si>
    <t>BZR-BAL-SAAS-247</t>
  </si>
  <si>
    <t>ONE IDENTITY SAFEGUARD ON DEMAND W/ZONE REDUNDANCY PER IDM USER 24X7 SAAS SUBSCRIPTION</t>
  </si>
  <si>
    <t>SAFEGUARD SAAS</t>
  </si>
  <si>
    <t>ZIB-BAL-SAAS-247</t>
  </si>
  <si>
    <t>ONE IDENTITY SAFEGUARD ON DEMAND STARLING EDITION PER IDM USER 24X7 SAAS SUBSCRIPTION</t>
  </si>
  <si>
    <t>AAA-SFG-PP</t>
  </si>
  <si>
    <t>ONE IDENTITY SAFEGUARD PREPAID EXPERT SERVICE FOUNDATION PACKAGE</t>
  </si>
  <si>
    <t>SAFEGUARD SERVICES</t>
  </si>
  <si>
    <t>AAB-SFG-PP</t>
  </si>
  <si>
    <t>ONE IDENTITY SAFEGUARD PREPAID EXPERT SERVICE INTERMEDIATE PACKAGE</t>
  </si>
  <si>
    <t>BBO-BAL-CO</t>
  </si>
  <si>
    <t>ONE IDENTITY PSM CONSULTANT PER DAY</t>
  </si>
  <si>
    <t>BBS-BAL-CO</t>
  </si>
  <si>
    <t>ONE IDENTITY PSM ARCHITECT PER DAY</t>
  </si>
  <si>
    <t>OIC-SFG-CO</t>
  </si>
  <si>
    <t>ONE IDENTITY SAFEGUARD PAM ARCHITECT PER HOUR</t>
  </si>
  <si>
    <t>OID-SFG-PP</t>
  </si>
  <si>
    <t>ONE IDENTITY SAFEGUARD PAM PREPAID ARCHITECT PER HOUR</t>
  </si>
  <si>
    <t>OIE-SFG-CO</t>
  </si>
  <si>
    <t>OIS SAFEGUARD PROJECT MANAGEMENT PER HOUR</t>
  </si>
  <si>
    <t>OIF-SFG-PP</t>
  </si>
  <si>
    <t>ONE IDENTITY SAFEGUARD PAM PREPAID PROJECT MANAGEMENT PER HOUR</t>
  </si>
  <si>
    <t>OIG-SFG-CO</t>
  </si>
  <si>
    <t>ONE IDENTITY SAFEGUARD PAM PROJECT MANAGEMENT PER DAY</t>
  </si>
  <si>
    <t>OIH-SFG-PP</t>
  </si>
  <si>
    <t>ONE IDENTITY SAFEGUARD PAM PREPAID PROJECT MANAGEMENT PER DAY</t>
  </si>
  <si>
    <t>OII-SFG-CO</t>
  </si>
  <si>
    <t>ONE IDENTITY SAFEGUARD PAM CONSULTING PER DAY REMOTE</t>
  </si>
  <si>
    <t>OIJ-SFG-PP</t>
  </si>
  <si>
    <t>ONE IDENTITY SAFEGUARD PAM PREPAID CONSULTING PER DAY REMOTE</t>
  </si>
  <si>
    <t>OIN-SFG-CO</t>
  </si>
  <si>
    <t>ONE IDENTITY SAFEGUARD PAM ASSOCIATE CONSULTANT PER DAY</t>
  </si>
  <si>
    <t>OIO-SFG-PP</t>
  </si>
  <si>
    <t>ONE IDENTITY SAFEGUARD PREPAID ASSOCIATE CONSULTANT PER DAY</t>
  </si>
  <si>
    <t>OIP-SFG-CO</t>
  </si>
  <si>
    <t>ONE IDENTITY SAFEGUARD PAM CONSULTING PER HOUR</t>
  </si>
  <si>
    <t>ASV-ONL-SAAS</t>
  </si>
  <si>
    <t>ONELOGIN SANDBOX PER OL TENANT SAAS SUBSCRIPTION</t>
  </si>
  <si>
    <t>SANDBOX</t>
  </si>
  <si>
    <t>ASV-ONL-SAAS-247</t>
  </si>
  <si>
    <t>ONELOGIN SANDBOX PER OL TENANT 24X7 SAAS SUBSCRIPTION</t>
  </si>
  <si>
    <t>ASV-ONL-SAAS-PRE</t>
  </si>
  <si>
    <t>ONELOGIN SANDBOX PER OL TENANT PREMIER SAAS SUBSCRIPTION</t>
  </si>
  <si>
    <t>LAE-ONL-SAAS</t>
  </si>
  <si>
    <t>ONELOGIN EDU ENTERPRISE SANDBOX PER OL TENANT SAAS SUBSCRIPTION</t>
  </si>
  <si>
    <t>LAE-ONL-SAAS-247</t>
  </si>
  <si>
    <t>ONELOGIN EDU ENTERPRISE SANDBOX PER OL TENANT 24X7 SAAS SUBSCRIPTION</t>
  </si>
  <si>
    <t>LAE-ONL-SAAS-PRE</t>
  </si>
  <si>
    <t>ONELOGIN EDU ENTERPRISE SANDBOX PER OL TENANT PREMIER SAAS SUBSCRIPTION</t>
  </si>
  <si>
    <t>LEA-ONL-SAAS</t>
  </si>
  <si>
    <t>ONELOGIN EDU ENTERPRISE SANDBOX MSP PER OL TENANT SAAS SUBSCRIPTION</t>
  </si>
  <si>
    <t>LEA-ONL-SAAS-247</t>
  </si>
  <si>
    <t>ONELOGIN EDU ENTERPRISE SANDBOX MSP PER OL TENANT 24X7 SAAS SUBSCRIPTION</t>
  </si>
  <si>
    <t>LEA-ONL-SAAS-PRE</t>
  </si>
  <si>
    <t>ONELOGIN EDU ENTERPRISE SANDBOX MSP PER OL TENANT PREMIER SAAS SUBSCRIPTION</t>
  </si>
  <si>
    <t>SVA-ONL-SAAS</t>
  </si>
  <si>
    <t>ONELOGIN EDU SANDBOX MSP PER OL TENANT SAAS SUBSCRIPTION</t>
  </si>
  <si>
    <t>SVA-ONL-SAAS-247</t>
  </si>
  <si>
    <t>ONELOGIN EDU SANDBOX MSP PER OL TENANT 24X7 SAAS SUBSCRIPTION</t>
  </si>
  <si>
    <t>SVA-ONL-SAAS-PRE</t>
  </si>
  <si>
    <t>ONELOGIN EDU SANDBOX MSP PER OL TENANT PREMIER SAAS SUBSCRIPTION</t>
  </si>
  <si>
    <t>VSA-ONL-SAAS</t>
  </si>
  <si>
    <t>ONELOGIN EDU SANDBOX PER OL TENANT SAAS SUBSCRIPTION</t>
  </si>
  <si>
    <t>VSA-ONL-SAAS-247</t>
  </si>
  <si>
    <t>ONELOGIN EDU SANDBOX PER OL TENANT 24X7 SAAS SUBSCRIPTION</t>
  </si>
  <si>
    <t>VSA-ONL-SAAS-PRE</t>
  </si>
  <si>
    <t>ONELOGIN EDU SANDBOX PER OL TENANT PREMIER SAAS SUBSCRIPTION</t>
  </si>
  <si>
    <t>ATB-ONL-SAAS-247</t>
  </si>
  <si>
    <t>ONELOGIN SMARTFACTOR PER INTERNAL USER 24X7 SAAS SUBSCRIPTION</t>
  </si>
  <si>
    <t>SMARTFACTOR</t>
  </si>
  <si>
    <t>ATD-ONL-SAAS</t>
  </si>
  <si>
    <t>ONELOGIN SMARTFACTOR ADDON TO MFA PER INTERNAL USER SAAS SUBSCRIPTION</t>
  </si>
  <si>
    <t>ATD-ONL-SAAS-247</t>
  </si>
  <si>
    <t>ONELOGIN SMARTFACTOR ADDON TO MFA PER INTERNAL USER 24X7 SAAS SUBSCRIPTION</t>
  </si>
  <si>
    <t>ATD-ONL-SAAS-PRE</t>
  </si>
  <si>
    <t>ONELOGIN SMARTFACTOR ADDON TO MFA PER INTERNAL USER PREMIER SAAS SUBSCRIPTION</t>
  </si>
  <si>
    <t>ATE-ONL-SAAS</t>
  </si>
  <si>
    <t>ONELOGIN SMARTFACTOR ADDON TO MFA PER EXTERNAL USER SAAS SUBSCRIPTION</t>
  </si>
  <si>
    <t>ATE-ONL-SAAS-247</t>
  </si>
  <si>
    <t>ONELOGIN SMARTFACTOR ADDON TO MFA PER EXTERNAL USER 24X7 SAAS SUBSCRIPTION</t>
  </si>
  <si>
    <t>ATE-ONL-SAAS-PRE</t>
  </si>
  <si>
    <t>ONELOGIN SMARTFACTOR ADDON TO MFA PER EXTERNAL USER PREMIER SAAS SUBSCRIPTION</t>
  </si>
  <si>
    <t>BAB-ONL-SAAS-247</t>
  </si>
  <si>
    <t>ONELOGIN ADAPTIVE AUTHENTICATION MSP PER INTERNAL USER 24X7 SAAS SUBSCRIPTION</t>
  </si>
  <si>
    <t>BAC-ONL-SAAS</t>
  </si>
  <si>
    <t>ONELOGIN ADAPTIVE AUTHENTICATION MSP PER INTERNAL USER SAAS SUBSCRIPTION</t>
  </si>
  <si>
    <t>BDR-ONL-SAAS</t>
  </si>
  <si>
    <t>ONELOGIN SMARTFACTOR MSP PER INTERNAL USER SAAS SUBSCRIPTION</t>
  </si>
  <si>
    <t>BDR-ONL-SAAS-247</t>
  </si>
  <si>
    <t>ONELOGIN SMARTFACTOR MSP PER INTERNAL USER 24X7 SAAS SUBSCRIPTION</t>
  </si>
  <si>
    <t>BDS-ONL-SAAS-247</t>
  </si>
  <si>
    <t>ONELOGIN SMARTFACTOR MSP PER EXTERNAL USER 24X7 SAAS SUBSCRIPTION</t>
  </si>
  <si>
    <t>BDT-ONL-SAAS</t>
  </si>
  <si>
    <t>ONELOGIN SMARTFACTOR ADDON TO MFA MSP PER INTERNAL USER SAAS SUBSCRIPTION</t>
  </si>
  <si>
    <t>BDT-ONL-SAAS-247</t>
  </si>
  <si>
    <t>ONELOGIN SMARTFACTOR ADDON TO MFA MSP PER INTERNAL USER 24X7 SAAS SUBSCRIPTION</t>
  </si>
  <si>
    <t>BDU-ONL-SAAS</t>
  </si>
  <si>
    <t>ONELOGIN SMARTFACTOR ADDON TO MFA MSP PER EXTERNAL USER SAAS SUBSCRIPTION</t>
  </si>
  <si>
    <t>ATF-ONL-SAAS</t>
  </si>
  <si>
    <t>ONELOGIN SSO PER INTERNAL USER SAAS SUBSCRIPTION</t>
  </si>
  <si>
    <t>SSO OL</t>
  </si>
  <si>
    <t>ATF-ONL-SAAS-247</t>
  </si>
  <si>
    <t>ONELOGIN SSO PER INTERNAL USER 24X7 SAAS SUBSCRIPTION</t>
  </si>
  <si>
    <t>ATG-ONL-SAAS</t>
  </si>
  <si>
    <t>ONELOGIN SSO FOR 3 APPS PER INTERNAL USER SAAS SUBSCRIPTION</t>
  </si>
  <si>
    <t>ATG-ONL-SAAS-247</t>
  </si>
  <si>
    <t>ONELOGIN SSO FOR 3 APPS PER INTERNAL USER 24X7 SAAS SUBSCRIPTION</t>
  </si>
  <si>
    <t>BDV-ONL-SAAS-247</t>
  </si>
  <si>
    <t>ONELOGIN SSO MSP PER INTERNAL USER 24X7 SAAS SUBSCRIPTION</t>
  </si>
  <si>
    <t>BDW-ONL-SAAS</t>
  </si>
  <si>
    <t>ONELOGIN SSO FOR 3 APPS MSP PER INTERNAL USER SAAS SUBSCRIPTION</t>
  </si>
  <si>
    <t>BTF-ONL-SAAS</t>
  </si>
  <si>
    <t>ONELOGIN SSO PER EXTERNAL USER SAAS SUBSCRIPTION</t>
  </si>
  <si>
    <t>BTF-ONL-SAAS-247</t>
  </si>
  <si>
    <t>ONELOGIN SSO PER EXTERNAL USER 24X7 SAAS SUBSCRIPTION</t>
  </si>
  <si>
    <t>CNM-ONL-SAAS</t>
  </si>
  <si>
    <t>ONELOGIN SSO FOR 1 APP PER INTERNAL USER SAAS SUBSCRIPTION</t>
  </si>
  <si>
    <t>CNM-ONL-SAAS-247</t>
  </si>
  <si>
    <t>ONELOGIN SSO FOR 1 APP PER INTERNAL USER  24X7 SAAS SUBSCRIPTION</t>
  </si>
  <si>
    <t>BYA-BAL-PB</t>
  </si>
  <si>
    <t>ONE IDENTITY SYSLOG-NG PREMIUM EDITION SERVER PER LSH LICENSE/MAINT</t>
  </si>
  <si>
    <t>LSH</t>
  </si>
  <si>
    <t>SYSLOG-NG PREMIUM EDITION</t>
  </si>
  <si>
    <t>BYA-BAL-PB-247</t>
  </si>
  <si>
    <t>ONE IDENTITY SYSLOG-NG PREMIUM EDITION SERVER PER LSH LICENSE/24X7 MAINT</t>
  </si>
  <si>
    <t>BYA-BAL-PS</t>
  </si>
  <si>
    <t>ONE IDENTITY SYSLOG-NG PREMIUM EDITION SERVER PER LSH MAINTENANCE RENEWAL</t>
  </si>
  <si>
    <t>BYA-BAL-PS-247</t>
  </si>
  <si>
    <t>ONE IDENTITY SYSLOG-NG PREMIUM EDITION SERVER PER LSH 24X7 MAINTENANCE RENEWAL</t>
  </si>
  <si>
    <t>BYA-BAL-SUB-247</t>
  </si>
  <si>
    <t>ONE IDENTITY SYSLOG-NG PREMIUM EDITION SERVER MSP PER LSH 24X7 SUBSCRIPTION</t>
  </si>
  <si>
    <t>BYA-BAL-TB-247</t>
  </si>
  <si>
    <t>ONE IDENTITY SYSLOG-NG PREMIUM EDITION SERVER PER LSH 24X7 TERM LICENSE/MAINT</t>
  </si>
  <si>
    <t>ADB-BAL-CK-247</t>
  </si>
  <si>
    <t>ONE IDENTITY SSB APPLIANCE 4000 HARDWARE BUNDLE HARDWARE/24X7 MAINT PACK</t>
  </si>
  <si>
    <t>SYSLOG-NG STORE BOX</t>
  </si>
  <si>
    <t>ADB-BAL-KS-247</t>
  </si>
  <si>
    <t>ONE IDENTITY SSB APPLIANCE 4000 HARDWARE BUNDLE 24X7 MAINTENANCE RENEWAL PACK</t>
  </si>
  <si>
    <t>BAA-BAL-KS</t>
  </si>
  <si>
    <t>ONE IDENTITY SSB APPLIANCE 3000 HARDWARE MAINTENANCE RENEWAL PACK</t>
  </si>
  <si>
    <t>BAB-BAL-KS</t>
  </si>
  <si>
    <t>ONE IDENTITY SSB APPLIANCE 3500 HARDWARE BUNDLE MAINTENANCE RENEWAL PACK</t>
  </si>
  <si>
    <t>BAB-BAL-PS</t>
  </si>
  <si>
    <t>ONE IDENTITY SSB PER LSH W/PK MAINTENANCE RENEWAL</t>
  </si>
  <si>
    <t>BAB-BAL-PS-247</t>
  </si>
  <si>
    <t>ONE IDENTITY SSB PER LSH W/PK 24X7 MAINTENANCE RENEWAL</t>
  </si>
  <si>
    <t>BAD-BAL-KS-247</t>
  </si>
  <si>
    <t>ONE IDENTITY SSB APPLIANCE 3000 HARDWARE BUNDLE 24X7 MAINTENANCE RENEWAL PACK</t>
  </si>
  <si>
    <t>BAE-BAL-KS-247</t>
  </si>
  <si>
    <t>ONE IDENTITY SSB APPLIANCE 3500 HARDWARE BUNDLE 24X7 MAINTENANCE RENEWAL PACK</t>
  </si>
  <si>
    <t>BAJ-BAL-PS</t>
  </si>
  <si>
    <t>ONE IDENTITY SSB APPLIANCE SOFTWARE MAINTENANCE RENEWAL</t>
  </si>
  <si>
    <t>BBA-BAL-SK-SUB-247</t>
  </si>
  <si>
    <t>ONE IDENTITY SSB MSP COMMIT PLUS USAGE PER VIRTUAL APPLIANCE 24X7 SUBSCRIPTION PACK</t>
  </si>
  <si>
    <t>BBB-BAL-PB</t>
  </si>
  <si>
    <t>ONE IDENTITY SSB VIRTUAL APPLIANCE LICENSE/MAINT</t>
  </si>
  <si>
    <t>BBB-BAL-PB-247</t>
  </si>
  <si>
    <t>ONE IDENTITY SSB VIRTUAL APPLIANCE LICENSE/24X7 MAINT</t>
  </si>
  <si>
    <t>BBB-BAL-PS</t>
  </si>
  <si>
    <t>ONE IDENTITY SSB VIRTUAL APPLIANCE MAINTENANCE RENEWAL</t>
  </si>
  <si>
    <t>BBB-BAL-PS-247</t>
  </si>
  <si>
    <t>ONE IDENTITY SSB VIRTUAL APPLIANCE 24X7 MAINTENANCE RENEWAL</t>
  </si>
  <si>
    <t>BBB-BAL-SUB-247</t>
  </si>
  <si>
    <t>ONE IDENTITY SSB MSP PURE USAGE PER VIRTUAL APPLIANCE 24X7 SUBSCRIPTION</t>
  </si>
  <si>
    <t>BBB-BAL-TB-247</t>
  </si>
  <si>
    <t>ONE IDENTITY SSB VIRTUAL APPLIANCE 24X7 TERM LICENSE/MAINT</t>
  </si>
  <si>
    <t>BBE-BAL-PB-247</t>
  </si>
  <si>
    <t>ONE IDENTITY SSB PER LSH HIGH AVAILABILITY ADD-ON LICENSE/24X7 MAINT</t>
  </si>
  <si>
    <t>BBE-BAL-PS</t>
  </si>
  <si>
    <t>ONE IDENTITY SSB PER LSH HIGH AVAILABILITY ADD-ON MAINTENANCE RENEWAL</t>
  </si>
  <si>
    <t>BBE-BAL-PS-247</t>
  </si>
  <si>
    <t>ONE IDENTITY SSB PER LSH HIGH AVAILABILITY ADD-ON 24X7 MAINTENANCE RENEWAL</t>
  </si>
  <si>
    <t>BBE-BAL-TB-247</t>
  </si>
  <si>
    <t>ONE IDENTITY SSB PER LSH HIGH AVAILABILITY ADD-ON 24X7 TERM LICENSE/MAINT</t>
  </si>
  <si>
    <t>CAA-BAL-PB</t>
  </si>
  <si>
    <t>ONE IDENTITY SSB PER LSH LICENSE/MAINT</t>
  </si>
  <si>
    <t>CAA-BAL-PB-247</t>
  </si>
  <si>
    <t>ONE IDENTITY SSB PER LSH LICENSE/24X7 MAINT</t>
  </si>
  <si>
    <t>CAA-BAL-PS</t>
  </si>
  <si>
    <t>ONE IDENTITY SSB PER LSH MAINTENANCE RENEWAL</t>
  </si>
  <si>
    <t>CAA-BAL-PS-247</t>
  </si>
  <si>
    <t>ONE IDENTITY SSB PER LSH 24X7 MAINTENANCE RENEWAL</t>
  </si>
  <si>
    <t>CAA-BAL-SUB-247</t>
  </si>
  <si>
    <t>ONE IDENTITY SSB MSP PURE USAGE PER LSH 24X7 SUBSCRIPTION</t>
  </si>
  <si>
    <t>CAA-BAL-TB-247</t>
  </si>
  <si>
    <t>ONE IDENTITY SSB PER LSH 24X7 TERM LICENSE/MAINT</t>
  </si>
  <si>
    <t>CSA-BAL-SK-SUB-247</t>
  </si>
  <si>
    <t>ONE IDENTITY SSB MSP COMMIT PLUS USAGE PER LSH 24X7 SUBSCRIPTION PACK</t>
  </si>
  <si>
    <t>AYW-ONL-SAAS</t>
  </si>
  <si>
    <t>ONELOGIN VOICE PER OL TELEPHONY CREDIT SAAS SUBSCRIPTION</t>
  </si>
  <si>
    <t>OL TELEPHONY CREDIT</t>
  </si>
  <si>
    <t>TELEPHONY</t>
  </si>
  <si>
    <t>AYW-ONL-SAAS-247</t>
  </si>
  <si>
    <t>ONELOGIN VOICE PER OL TELEPHONY CREDIT 24X7 SAAS SUBSCRIPTION</t>
  </si>
  <si>
    <t>ATS-ONL-SAAS</t>
  </si>
  <si>
    <t>ONELOGIN UNIVERSAL CONNECTORMAX 500000 WORKFLOW TASKSPER OL CONNECTOR SAAS SUBSCRIPTION</t>
  </si>
  <si>
    <t>OL CONNECTOR</t>
  </si>
  <si>
    <t>UNIVERSAL CONNECTOR</t>
  </si>
  <si>
    <t>ATS-ONL-SAAS-247</t>
  </si>
  <si>
    <t>ONELOGIN UNIVERSAL CONNECTORMAX 500000 WORKFLOW TASKSPER OL CONNECTOR 24X7 SAAS SUBSCRIPTION</t>
  </si>
  <si>
    <t>ATS-ONL-SAAS-PRE</t>
  </si>
  <si>
    <t>ONELOGIN UNIVERSAL CONNECTORMAX 500000 WORKFLOW TASKSPER OL CONNECTOR PREMIER SAAS SUBSCRIPTION</t>
  </si>
  <si>
    <t>ATT-ONL-SAAS</t>
  </si>
  <si>
    <t>ONELOGIN UNIVERSAL CONNECTOR WITH 3 OL CONNECTORSMAX 500000 WORKFLOW TASKSSAAS SUBSCRIPTION</t>
  </si>
  <si>
    <t>ATT-ONL-SAAS-247</t>
  </si>
  <si>
    <t>ONELOGIN UNIVERSAL CONNECTOR WITH 3 OL CONNECTORSMAX 500000 WORKFLOWTASKS 24X7 SAAS SUBSCRIPTION</t>
  </si>
  <si>
    <t>ATT-ONL-SAAS-PRE</t>
  </si>
  <si>
    <t>ONELOGIN UNIVERSAL CONNECTOR WITH 3 OL CONNECTORSMAX 500000 WORKFLOW TASKSPREMIER SAAS SUBSCRIPTION</t>
  </si>
  <si>
    <t>STA-ONL-SAAS</t>
  </si>
  <si>
    <t>ONELOGIN UNIVERSAL CONNECTOR 100000PK PER WORKFLOW TASK SAAS SUBSCRIPTION</t>
  </si>
  <si>
    <t>WORKFLOW TASK</t>
  </si>
  <si>
    <t>STA-ONL-SAAS-247</t>
  </si>
  <si>
    <t>ONELOGIN UNIVERSAL CONNECTOR 100000PK PER WORKFLOW TASK 24X7 SAAS SUBSCRIPTION</t>
  </si>
  <si>
    <t>STA-ONL-SAAS-PRE</t>
  </si>
  <si>
    <t>ONELOGIN UNIVERSAL CONNECTOR 100000PK PER WORKFLOW TASK PREMIER SAAS SUBSCRIPTION</t>
  </si>
  <si>
    <t>TAS-ONL-SAAS</t>
  </si>
  <si>
    <t>ONELOGIN UNIVERSAL CONNECTOR MSP PER OL CONNECTOR SAAS SUBSCRIPTION</t>
  </si>
  <si>
    <t>TAS-ONL-SAAS-247</t>
  </si>
  <si>
    <t>ONELOGIN UNIVERSAL CONNECTOR MSP PER OL CONNECTOR 24X7 SAAS SUBSCRIPTION</t>
  </si>
  <si>
    <t>TAS-ONL-SAAS-PRE</t>
  </si>
  <si>
    <t>ONELOGIN UNIVERSAL CONNECTOR MSP PER OL CONNECTOR PREMIER SAAS SUBSCRIPTION</t>
  </si>
  <si>
    <t>BGK-ONL-SAAS-247</t>
  </si>
  <si>
    <t>ONELOGIN VLDAP MSP PER INTERNAL USER 24X7 SAAS SUBSCRIPTION</t>
  </si>
  <si>
    <t>VLDAP</t>
  </si>
  <si>
    <t>AAP-ONL-SAAS</t>
  </si>
  <si>
    <t>ONELOGIN WORKFLOWSMAX 500000 WORKFLOW TASKSPER INTERNAL USER SAAS SUBSCRIPTION</t>
  </si>
  <si>
    <t>WORKFLOWS</t>
  </si>
  <si>
    <t>AAP-ONL-SAAS-247</t>
  </si>
  <si>
    <t>ONELOGIN WORKFLOWSMAX 500000 WORKFLOW TASKSPER INTERNAL USER 24X7 SAAS SUBSCRIPTION</t>
  </si>
  <si>
    <t>AAP-ONL-SAAS-PRE</t>
  </si>
  <si>
    <t>ONELOGIN WORKFLOWS MAX 500000 WORKFLOW TASKSPER INTERNAL USER PREMIER SAAS SUBSCRIPTION</t>
  </si>
  <si>
    <t>JAB-ONL-SAAS</t>
  </si>
  <si>
    <t>ONELOGIN WORKFLOW MSP 100000PK PER WORKFLOW TASK SAAS SUBSCRIPTION</t>
  </si>
  <si>
    <t>JAB-ONL-SAAS-247</t>
  </si>
  <si>
    <t>ONELOGIN WORKFLOW MSP 100000PK PER WORKFLOW TASK 24X7 SAAS SUBSCRIPTION</t>
  </si>
  <si>
    <t>PAA-ONL-SAAS</t>
  </si>
  <si>
    <t>ONELOGIN WORKFLOW 100000PK PER WORKFLOW TASK SAAS SUBSCRIPTION</t>
  </si>
  <si>
    <t>PAA-ONL-SAAS-247</t>
  </si>
  <si>
    <t>ONELOGIN WORKFLOW 100000PK PER WORKFLOW TASK 24X7 SAAS SUBSCRIPTION</t>
  </si>
  <si>
    <t>PAA-ONL-SAAS-PRE</t>
  </si>
  <si>
    <t>ONELOGIN WORKFLOW 100000PK PER WORKFLOW TASK PREMIER SAAS SUBSCRIPTION</t>
  </si>
  <si>
    <t>MSRP</t>
  </si>
  <si>
    <t>DIR %</t>
  </si>
  <si>
    <t>DIR with fee</t>
  </si>
  <si>
    <t>MSPR</t>
  </si>
  <si>
    <t xml:space="preserve">ACTIVE ADMINISTRATOR FOR CERTIFICATE MANAGEMENT PER ENABLED USER ACCT </t>
  </si>
  <si>
    <t xml:space="preserve">ACTIVE ADMINISTRATOR FOR DNS MANAGEMENT PER ENABLED USER ACCT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</si>
</sst>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000000"/>
      <name val="Segoe U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name val="Segoe U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34">
    <xf numFmtId="0" fontId="2" fillId="0" borderId="0" xfId="0" applyFont="1"/>
    <xf numFmtId="0" fontId="2" fillId="0" borderId="0" xfId="0" applyFont="1" applyFill="1"/>
    <xf numFmtId="0" fontId="4" fillId="0" borderId="1" xfId="0" applyFont="1" applyFill="1" applyBorder="1" applyAlignment="1">
      <alignment horizontal="center" vertical="top" readingOrder="1"/>
    </xf>
    <xf numFmtId="0" fontId="3" fillId="0" borderId="1" xfId="0" applyFont="1" applyFill="1" applyBorder="1" applyAlignment="1">
      <alignment horizontal="left" vertical="top" readingOrder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top" readingOrder="1"/>
    </xf>
    <xf numFmtId="0" fontId="4" fillId="0" borderId="0" xfId="0" applyFont="1" applyFill="1" applyBorder="1" applyAlignment="1">
      <alignment vertical="top" readingOrder="1"/>
    </xf>
    <xf numFmtId="44" fontId="4" fillId="0" borderId="0" xfId="2" applyFont="1" applyFill="1" applyBorder="1" applyAlignment="1">
      <alignment horizontal="center" vertical="top" readingOrder="1"/>
    </xf>
    <xf numFmtId="0" fontId="6" fillId="0" borderId="0" xfId="0" applyFont="1" applyFill="1" applyAlignment="1">
      <alignment horizontal="center" wrapText="1" readingOrder="1"/>
    </xf>
    <xf numFmtId="0" fontId="7" fillId="0" borderId="0" xfId="0" applyFont="1" applyFill="1" applyAlignment="1">
      <alignment horizontal="center" wrapText="1" readingOrder="1"/>
    </xf>
    <xf numFmtId="0" fontId="6" fillId="0" borderId="1" xfId="0" applyFont="1" applyFill="1" applyBorder="1" applyAlignment="1">
      <alignment horizontal="left" vertical="top" readingOrder="1"/>
    </xf>
    <xf numFmtId="0" fontId="6" fillId="0" borderId="1" xfId="0" applyFont="1" applyFill="1" applyBorder="1" applyAlignment="1">
      <alignment horizontal="center" vertical="top" readingOrder="1"/>
    </xf>
    <xf numFmtId="0" fontId="7" fillId="0" borderId="1" xfId="0" applyFont="1" applyFill="1" applyBorder="1" applyAlignment="1">
      <alignment horizontal="center" vertical="top" readingOrder="1"/>
    </xf>
    <xf numFmtId="0" fontId="3" fillId="0" borderId="1" xfId="0" applyFont="1" applyFill="1" applyBorder="1" applyAlignment="1">
      <alignment horizontal="center" vertical="top" readingOrder="1"/>
    </xf>
    <xf numFmtId="44" fontId="2" fillId="0" borderId="0" xfId="2" applyFont="1" applyFill="1"/>
    <xf numFmtId="44" fontId="7" fillId="0" borderId="1" xfId="2" applyFont="1" applyFill="1" applyBorder="1" applyAlignment="1">
      <alignment vertical="top" readingOrder="1"/>
    </xf>
    <xf numFmtId="44" fontId="4" fillId="0" borderId="1" xfId="2" applyFont="1" applyFill="1" applyBorder="1" applyAlignment="1">
      <alignment vertical="top" readingOrder="1"/>
    </xf>
    <xf numFmtId="9" fontId="2" fillId="0" borderId="0" xfId="0" applyNumberFormat="1" applyFont="1" applyFill="1"/>
    <xf numFmtId="9" fontId="2" fillId="0" borderId="0" xfId="0" applyNumberFormat="1" applyFont="1" applyFill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top" readingOrder="1"/>
    </xf>
    <xf numFmtId="0" fontId="4" fillId="0" borderId="0" xfId="0" applyFont="1" applyFill="1" applyBorder="1" applyAlignment="1">
      <alignment horizontal="left" vertical="top" readingOrder="1"/>
    </xf>
    <xf numFmtId="44" fontId="2" fillId="0" borderId="0" xfId="2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top" readingOrder="1"/>
    </xf>
    <xf numFmtId="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4" fontId="2" fillId="0" borderId="0" xfId="0" applyNumberFormat="1" applyFont="1" applyFill="1" applyBorder="1"/>
    <xf numFmtId="0" fontId="3" fillId="0" borderId="0" xfId="0" applyFont="1" applyFill="1" applyBorder="1" applyAlignment="1" applyProtection="1">
      <alignment horizontal="center" vertical="top" readingOrder="1"/>
      <protection hidden="1"/>
    </xf>
    <xf numFmtId="44" fontId="2" fillId="0" borderId="0" xfId="0" applyNumberFormat="1" applyFont="1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2" fillId="0" borderId="0" xfId="0" applyFont="1" applyFill="1" applyAlignment="1" applyProtection="1">
      <alignment horizontal="center"/>
      <protection hidden="1"/>
    </xf>
    <xf numFmtId="44" fontId="2" fillId="0" borderId="0" xfId="0" applyNumberFormat="1" applyFont="1" applyFill="1" applyProtection="1">
      <protection hidden="1"/>
    </xf>
    <xf numFmtId="0" fontId="2" fillId="0" borderId="0" xfId="0" applyFont="1" applyFill="1" applyProtection="1">
      <protection hidden="1"/>
    </xf>
  </cellXfs>
  <cellStyles count="3">
    <cellStyle name="Currency" xfId="2" builtinId="4"/>
    <cellStyle name="Normal" xfId="0" builtinId="0"/>
    <cellStyle name="Normal 2" xfId="1" xr:uid="{7F7208BB-5120-420E-B4BE-4B52B194C36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FFFF"/>
      <rgbColor rgb="00FF0000"/>
      <rgbColor rgb="00800000"/>
      <rgbColor rgb="00FFA500"/>
      <rgbColor rgb="0040E0D0"/>
      <rgbColor rgb="0000FF00"/>
      <rgbColor rgb="00DDA0DD"/>
      <rgbColor rgb="00D3D3D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G2681"/>
  <sheetViews>
    <sheetView workbookViewId="0">
      <pane ySplit="1" topLeftCell="A2" activePane="bottomLeft" state="frozen"/>
      <selection pane="bottomLeft" activeCell="D4" sqref="D4"/>
    </sheetView>
  </sheetViews>
  <sheetFormatPr defaultRowHeight="14.5" x14ac:dyDescent="0.35"/>
  <cols>
    <col min="1" max="1" width="25.1796875" style="23" customWidth="1"/>
    <col min="2" max="2" width="34.1796875" style="23" customWidth="1"/>
    <col min="3" max="3" width="25.54296875" style="23" customWidth="1"/>
    <col min="4" max="4" width="95.81640625" style="23" customWidth="1"/>
    <col min="5" max="5" width="13.7265625" style="22" customWidth="1"/>
    <col min="6" max="6" width="8.7265625" style="26"/>
    <col min="7" max="7" width="17.7265625" style="30" customWidth="1"/>
    <col min="8" max="16384" width="8.7265625" style="19"/>
  </cols>
  <sheetData>
    <row r="1" spans="1:7" ht="16" x14ac:dyDescent="0.35">
      <c r="A1" s="5" t="s">
        <v>2</v>
      </c>
      <c r="B1" s="6" t="s">
        <v>3</v>
      </c>
      <c r="C1" s="5" t="s">
        <v>0</v>
      </c>
      <c r="D1" s="5" t="s">
        <v>1</v>
      </c>
      <c r="E1" s="7" t="s">
        <v>7080</v>
      </c>
      <c r="F1" s="24" t="s">
        <v>7081</v>
      </c>
      <c r="G1" s="28" t="s">
        <v>7082</v>
      </c>
    </row>
    <row r="2" spans="1:7" ht="16" x14ac:dyDescent="0.35">
      <c r="A2" s="5" t="s">
        <v>6</v>
      </c>
      <c r="B2" s="6" t="s">
        <v>7</v>
      </c>
      <c r="C2" s="5" t="s">
        <v>4</v>
      </c>
      <c r="D2" s="5" t="s">
        <v>5</v>
      </c>
      <c r="E2" s="7">
        <v>25.15</v>
      </c>
      <c r="F2" s="25">
        <v>0.02</v>
      </c>
      <c r="G2" s="29">
        <f>(E2*0.98)+((E2*0.98)*0.0075)</f>
        <v>24.8318525</v>
      </c>
    </row>
    <row r="3" spans="1:7" ht="16" x14ac:dyDescent="0.35">
      <c r="A3" s="5" t="s">
        <v>6</v>
      </c>
      <c r="B3" s="6" t="s">
        <v>7</v>
      </c>
      <c r="C3" s="5" t="s">
        <v>8</v>
      </c>
      <c r="D3" s="5" t="s">
        <v>9</v>
      </c>
      <c r="E3" s="7">
        <v>23.49</v>
      </c>
      <c r="F3" s="25">
        <v>0.02</v>
      </c>
      <c r="G3" s="29">
        <f t="shared" ref="G3:G19" si="0">(E3*0.98)+((E3*0.98)*0.0075)</f>
        <v>23.1928515</v>
      </c>
    </row>
    <row r="4" spans="1:7" ht="16" x14ac:dyDescent="0.35">
      <c r="A4" s="5" t="s">
        <v>6</v>
      </c>
      <c r="B4" s="6" t="s">
        <v>7</v>
      </c>
      <c r="C4" s="5" t="s">
        <v>10</v>
      </c>
      <c r="D4" s="5" t="s">
        <v>11</v>
      </c>
      <c r="E4" s="7">
        <v>6.85</v>
      </c>
      <c r="F4" s="25">
        <v>0.02</v>
      </c>
      <c r="G4" s="29">
        <f t="shared" si="0"/>
        <v>6.7633474999999992</v>
      </c>
    </row>
    <row r="5" spans="1:7" ht="16" x14ac:dyDescent="0.35">
      <c r="A5" s="5" t="s">
        <v>6</v>
      </c>
      <c r="B5" s="6" t="s">
        <v>7</v>
      </c>
      <c r="C5" s="5" t="s">
        <v>12</v>
      </c>
      <c r="D5" s="5" t="s">
        <v>13</v>
      </c>
      <c r="E5" s="7">
        <v>5.66</v>
      </c>
      <c r="F5" s="25">
        <v>0.02</v>
      </c>
      <c r="G5" s="29">
        <f t="shared" si="0"/>
        <v>5.5884010000000002</v>
      </c>
    </row>
    <row r="6" spans="1:7" ht="16" x14ac:dyDescent="0.35">
      <c r="A6" s="5" t="s">
        <v>6</v>
      </c>
      <c r="B6" s="6" t="s">
        <v>7</v>
      </c>
      <c r="C6" s="5" t="s">
        <v>14</v>
      </c>
      <c r="D6" s="5" t="s">
        <v>15</v>
      </c>
      <c r="E6" s="7">
        <v>6.29</v>
      </c>
      <c r="F6" s="25">
        <v>0.02</v>
      </c>
      <c r="G6" s="29">
        <f t="shared" si="0"/>
        <v>6.2104315000000003</v>
      </c>
    </row>
    <row r="7" spans="1:7" ht="16" x14ac:dyDescent="0.35">
      <c r="A7" s="5" t="s">
        <v>6</v>
      </c>
      <c r="B7" s="6" t="s">
        <v>7</v>
      </c>
      <c r="C7" s="5" t="s">
        <v>16</v>
      </c>
      <c r="D7" s="5" t="s">
        <v>17</v>
      </c>
      <c r="E7" s="7">
        <v>4</v>
      </c>
      <c r="F7" s="25">
        <v>0.02</v>
      </c>
      <c r="G7" s="29">
        <f t="shared" si="0"/>
        <v>3.9493999999999998</v>
      </c>
    </row>
    <row r="8" spans="1:7" ht="16" x14ac:dyDescent="0.35">
      <c r="A8" s="5" t="s">
        <v>6</v>
      </c>
      <c r="B8" s="6" t="s">
        <v>7</v>
      </c>
      <c r="C8" s="5" t="s">
        <v>18</v>
      </c>
      <c r="D8" s="5" t="s">
        <v>19</v>
      </c>
      <c r="E8" s="7">
        <v>4.1100000000000003</v>
      </c>
      <c r="F8" s="25">
        <v>0.02</v>
      </c>
      <c r="G8" s="29">
        <f t="shared" si="0"/>
        <v>4.0580084999999997</v>
      </c>
    </row>
    <row r="9" spans="1:7" ht="16" x14ac:dyDescent="0.35">
      <c r="A9" s="5" t="s">
        <v>6</v>
      </c>
      <c r="B9" s="6" t="s">
        <v>7</v>
      </c>
      <c r="C9" s="5" t="s">
        <v>20</v>
      </c>
      <c r="D9" s="5" t="s">
        <v>21</v>
      </c>
      <c r="E9" s="7">
        <v>7.93</v>
      </c>
      <c r="F9" s="25">
        <v>0.02</v>
      </c>
      <c r="G9" s="29">
        <f t="shared" si="0"/>
        <v>7.8296855000000001</v>
      </c>
    </row>
    <row r="10" spans="1:7" ht="16" x14ac:dyDescent="0.35">
      <c r="A10" s="5" t="s">
        <v>6</v>
      </c>
      <c r="B10" s="6" t="s">
        <v>7</v>
      </c>
      <c r="C10" s="5" t="s">
        <v>22</v>
      </c>
      <c r="D10" s="5" t="s">
        <v>23</v>
      </c>
      <c r="E10" s="7">
        <v>4.7</v>
      </c>
      <c r="F10" s="25">
        <v>0.02</v>
      </c>
      <c r="G10" s="29">
        <f t="shared" si="0"/>
        <v>4.6405449999999995</v>
      </c>
    </row>
    <row r="11" spans="1:7" ht="16" hidden="1" x14ac:dyDescent="0.35">
      <c r="A11" s="5" t="s">
        <v>26</v>
      </c>
      <c r="B11" s="6" t="s">
        <v>7</v>
      </c>
      <c r="C11" s="5" t="s">
        <v>24</v>
      </c>
      <c r="D11" s="5" t="s">
        <v>25</v>
      </c>
      <c r="E11" s="7">
        <v>8.1999999999999993</v>
      </c>
      <c r="F11" s="25">
        <v>0.02</v>
      </c>
      <c r="G11" s="27">
        <f t="shared" si="0"/>
        <v>8.0962699999999987</v>
      </c>
    </row>
    <row r="12" spans="1:7" ht="16" x14ac:dyDescent="0.35">
      <c r="A12" s="5" t="s">
        <v>6</v>
      </c>
      <c r="B12" s="6" t="s">
        <v>7</v>
      </c>
      <c r="C12" s="5" t="s">
        <v>27</v>
      </c>
      <c r="D12" s="5" t="s">
        <v>28</v>
      </c>
      <c r="E12" s="7">
        <v>14.01</v>
      </c>
      <c r="F12" s="25">
        <v>0.02</v>
      </c>
      <c r="G12" s="29">
        <f t="shared" si="0"/>
        <v>13.832773499999998</v>
      </c>
    </row>
    <row r="13" spans="1:7" ht="16" x14ac:dyDescent="0.35">
      <c r="A13" s="5" t="s">
        <v>6</v>
      </c>
      <c r="B13" s="6" t="s">
        <v>7</v>
      </c>
      <c r="C13" s="5" t="s">
        <v>29</v>
      </c>
      <c r="D13" s="5" t="s">
        <v>30</v>
      </c>
      <c r="E13" s="7">
        <v>14.71</v>
      </c>
      <c r="F13" s="25">
        <v>0.02</v>
      </c>
      <c r="G13" s="29">
        <f t="shared" si="0"/>
        <v>14.523918500000001</v>
      </c>
    </row>
    <row r="14" spans="1:7" ht="16" x14ac:dyDescent="0.35">
      <c r="A14" s="5" t="s">
        <v>6</v>
      </c>
      <c r="B14" s="6" t="s">
        <v>7</v>
      </c>
      <c r="C14" s="5" t="s">
        <v>31</v>
      </c>
      <c r="D14" s="5" t="s">
        <v>32</v>
      </c>
      <c r="E14" s="7">
        <v>2.8</v>
      </c>
      <c r="F14" s="25">
        <v>0.02</v>
      </c>
      <c r="G14" s="29">
        <f t="shared" si="0"/>
        <v>2.7645799999999996</v>
      </c>
    </row>
    <row r="15" spans="1:7" ht="16" x14ac:dyDescent="0.35">
      <c r="A15" s="5" t="s">
        <v>6</v>
      </c>
      <c r="B15" s="6" t="s">
        <v>7</v>
      </c>
      <c r="C15" s="5" t="s">
        <v>33</v>
      </c>
      <c r="D15" s="5" t="s">
        <v>34</v>
      </c>
      <c r="E15" s="7">
        <v>3.68</v>
      </c>
      <c r="F15" s="25">
        <v>0.02</v>
      </c>
      <c r="G15" s="29">
        <f t="shared" si="0"/>
        <v>3.6334480000000005</v>
      </c>
    </row>
    <row r="16" spans="1:7" ht="16" x14ac:dyDescent="0.35">
      <c r="A16" s="5" t="s">
        <v>6</v>
      </c>
      <c r="B16" s="6" t="s">
        <v>7</v>
      </c>
      <c r="C16" s="5" t="s">
        <v>35</v>
      </c>
      <c r="D16" s="5" t="s">
        <v>36</v>
      </c>
      <c r="E16" s="7">
        <v>6.3</v>
      </c>
      <c r="F16" s="25">
        <v>0.02</v>
      </c>
      <c r="G16" s="29">
        <f t="shared" si="0"/>
        <v>6.2203049999999998</v>
      </c>
    </row>
    <row r="17" spans="1:7" ht="16" x14ac:dyDescent="0.35">
      <c r="A17" s="5" t="s">
        <v>6</v>
      </c>
      <c r="B17" s="6" t="s">
        <v>7</v>
      </c>
      <c r="C17" s="5" t="s">
        <v>37</v>
      </c>
      <c r="D17" s="5" t="s">
        <v>38</v>
      </c>
      <c r="E17" s="7">
        <v>6.62</v>
      </c>
      <c r="F17" s="25">
        <v>0.02</v>
      </c>
      <c r="G17" s="29">
        <f t="shared" si="0"/>
        <v>6.536257</v>
      </c>
    </row>
    <row r="18" spans="1:7" ht="16" x14ac:dyDescent="0.35">
      <c r="A18" s="5" t="s">
        <v>6</v>
      </c>
      <c r="B18" s="6" t="s">
        <v>7</v>
      </c>
      <c r="C18" s="5" t="s">
        <v>39</v>
      </c>
      <c r="D18" s="5" t="s">
        <v>40</v>
      </c>
      <c r="E18" s="7">
        <v>11.32</v>
      </c>
      <c r="F18" s="25">
        <v>0.02</v>
      </c>
      <c r="G18" s="29">
        <f t="shared" si="0"/>
        <v>11.176802</v>
      </c>
    </row>
    <row r="19" spans="1:7" ht="16" x14ac:dyDescent="0.35">
      <c r="A19" s="5" t="s">
        <v>6</v>
      </c>
      <c r="B19" s="6" t="s">
        <v>7</v>
      </c>
      <c r="C19" s="5" t="s">
        <v>41</v>
      </c>
      <c r="D19" s="5" t="s">
        <v>42</v>
      </c>
      <c r="E19" s="7">
        <v>10.57</v>
      </c>
      <c r="F19" s="25">
        <v>0.02</v>
      </c>
      <c r="G19" s="29">
        <f t="shared" si="0"/>
        <v>10.436289500000001</v>
      </c>
    </row>
    <row r="20" spans="1:7" ht="16" x14ac:dyDescent="0.35">
      <c r="A20" s="5" t="s">
        <v>6</v>
      </c>
      <c r="B20" s="6" t="s">
        <v>7</v>
      </c>
      <c r="C20" s="5" t="s">
        <v>43</v>
      </c>
      <c r="D20" s="5" t="s">
        <v>7084</v>
      </c>
      <c r="E20" s="7">
        <v>1.6</v>
      </c>
      <c r="F20" s="25">
        <v>0.1</v>
      </c>
      <c r="G20" s="29">
        <f>(E20*0.9)+((E20*0.9)*0.0075)</f>
        <v>1.4508000000000001</v>
      </c>
    </row>
    <row r="21" spans="1:7" ht="16" x14ac:dyDescent="0.35">
      <c r="A21" s="5" t="s">
        <v>6</v>
      </c>
      <c r="B21" s="6" t="s">
        <v>7</v>
      </c>
      <c r="C21" s="5" t="s">
        <v>44</v>
      </c>
      <c r="D21" s="5" t="s">
        <v>7085</v>
      </c>
      <c r="E21" s="7">
        <v>1.6</v>
      </c>
      <c r="F21" s="25">
        <v>0.1</v>
      </c>
      <c r="G21" s="29">
        <f>(E21*0.9)+((E21*0.9)*0.0075)</f>
        <v>1.4508000000000001</v>
      </c>
    </row>
    <row r="22" spans="1:7" ht="16" hidden="1" x14ac:dyDescent="0.35">
      <c r="A22" s="5" t="s">
        <v>26</v>
      </c>
      <c r="B22" s="6" t="s">
        <v>7</v>
      </c>
      <c r="C22" s="5" t="s">
        <v>45</v>
      </c>
      <c r="D22" s="5" t="s">
        <v>46</v>
      </c>
      <c r="E22" s="7">
        <v>18.22</v>
      </c>
      <c r="F22" s="25">
        <v>0.02</v>
      </c>
      <c r="G22" s="27">
        <f t="shared" ref="G22:G27" si="1">(E22*0.98)+((E22*0.98)*0.0075)</f>
        <v>17.989516999999999</v>
      </c>
    </row>
    <row r="23" spans="1:7" ht="16" hidden="1" x14ac:dyDescent="0.35">
      <c r="A23" s="5" t="s">
        <v>26</v>
      </c>
      <c r="B23" s="6" t="s">
        <v>7</v>
      </c>
      <c r="C23" s="5" t="s">
        <v>47</v>
      </c>
      <c r="D23" s="5" t="s">
        <v>48</v>
      </c>
      <c r="E23" s="7">
        <v>3.64</v>
      </c>
      <c r="F23" s="25">
        <v>0.02</v>
      </c>
      <c r="G23" s="27">
        <f t="shared" si="1"/>
        <v>3.5939540000000001</v>
      </c>
    </row>
    <row r="24" spans="1:7" ht="16" hidden="1" x14ac:dyDescent="0.35">
      <c r="A24" s="5" t="s">
        <v>26</v>
      </c>
      <c r="B24" s="6" t="s">
        <v>7</v>
      </c>
      <c r="C24" s="5" t="s">
        <v>49</v>
      </c>
      <c r="D24" s="5" t="s">
        <v>50</v>
      </c>
      <c r="E24" s="7">
        <v>13.73</v>
      </c>
      <c r="F24" s="25">
        <v>0.02</v>
      </c>
      <c r="G24" s="27">
        <f t="shared" si="1"/>
        <v>13.5563155</v>
      </c>
    </row>
    <row r="25" spans="1:7" ht="16" hidden="1" x14ac:dyDescent="0.35">
      <c r="A25" s="5" t="s">
        <v>26</v>
      </c>
      <c r="B25" s="6" t="s">
        <v>7</v>
      </c>
      <c r="C25" s="5" t="s">
        <v>51</v>
      </c>
      <c r="D25" s="5" t="s">
        <v>52</v>
      </c>
      <c r="E25" s="7">
        <v>14.71</v>
      </c>
      <c r="F25" s="25">
        <v>0.02</v>
      </c>
      <c r="G25" s="27">
        <f t="shared" si="1"/>
        <v>14.523918500000001</v>
      </c>
    </row>
    <row r="26" spans="1:7" ht="16" hidden="1" x14ac:dyDescent="0.35">
      <c r="A26" s="5" t="s">
        <v>26</v>
      </c>
      <c r="B26" s="6" t="s">
        <v>7</v>
      </c>
      <c r="C26" s="5" t="s">
        <v>53</v>
      </c>
      <c r="D26" s="5" t="s">
        <v>54</v>
      </c>
      <c r="E26" s="7">
        <v>30.52</v>
      </c>
      <c r="F26" s="25">
        <v>0.02</v>
      </c>
      <c r="G26" s="27">
        <f t="shared" si="1"/>
        <v>30.133921999999998</v>
      </c>
    </row>
    <row r="27" spans="1:7" ht="16" hidden="1" x14ac:dyDescent="0.35">
      <c r="A27" s="5" t="s">
        <v>26</v>
      </c>
      <c r="B27" s="6" t="s">
        <v>7</v>
      </c>
      <c r="C27" s="5" t="s">
        <v>55</v>
      </c>
      <c r="D27" s="5" t="s">
        <v>56</v>
      </c>
      <c r="E27" s="7">
        <v>32.69</v>
      </c>
      <c r="F27" s="25">
        <v>0.02</v>
      </c>
      <c r="G27" s="27">
        <f t="shared" si="1"/>
        <v>32.276471499999992</v>
      </c>
    </row>
    <row r="28" spans="1:7" ht="16" hidden="1" x14ac:dyDescent="0.35">
      <c r="A28" s="5"/>
      <c r="B28" s="6" t="s">
        <v>59</v>
      </c>
      <c r="C28" s="5" t="s">
        <v>57</v>
      </c>
      <c r="D28" s="5" t="s">
        <v>58</v>
      </c>
      <c r="E28" s="7">
        <v>514.5</v>
      </c>
      <c r="F28" s="25">
        <v>0.1</v>
      </c>
      <c r="G28" s="27">
        <f t="shared" ref="G28:G47" si="2">(E28*0.9)+((E28*0.9)*0.0075)</f>
        <v>466.522875</v>
      </c>
    </row>
    <row r="29" spans="1:7" ht="16" hidden="1" x14ac:dyDescent="0.35">
      <c r="A29" s="5"/>
      <c r="B29" s="6" t="s">
        <v>59</v>
      </c>
      <c r="C29" s="5" t="s">
        <v>60</v>
      </c>
      <c r="D29" s="5" t="s">
        <v>61</v>
      </c>
      <c r="E29" s="7">
        <v>430.5</v>
      </c>
      <c r="F29" s="25">
        <v>0.1</v>
      </c>
      <c r="G29" s="27">
        <f t="shared" si="2"/>
        <v>390.35587499999997</v>
      </c>
    </row>
    <row r="30" spans="1:7" ht="16" hidden="1" x14ac:dyDescent="0.35">
      <c r="A30" s="5"/>
      <c r="B30" s="6" t="s">
        <v>59</v>
      </c>
      <c r="C30" s="5" t="s">
        <v>62</v>
      </c>
      <c r="D30" s="5" t="s">
        <v>63</v>
      </c>
      <c r="E30" s="7">
        <v>430.5</v>
      </c>
      <c r="F30" s="25">
        <v>0.1</v>
      </c>
      <c r="G30" s="27">
        <f t="shared" si="2"/>
        <v>390.35587499999997</v>
      </c>
    </row>
    <row r="31" spans="1:7" ht="16" hidden="1" x14ac:dyDescent="0.35">
      <c r="A31" s="5"/>
      <c r="B31" s="6" t="s">
        <v>59</v>
      </c>
      <c r="C31" s="5" t="s">
        <v>64</v>
      </c>
      <c r="D31" s="5" t="s">
        <v>65</v>
      </c>
      <c r="E31" s="7">
        <v>514.5</v>
      </c>
      <c r="F31" s="25">
        <v>0.1</v>
      </c>
      <c r="G31" s="27">
        <f t="shared" si="2"/>
        <v>466.522875</v>
      </c>
    </row>
    <row r="32" spans="1:7" ht="16" hidden="1" x14ac:dyDescent="0.35">
      <c r="A32" s="5"/>
      <c r="B32" s="6" t="s">
        <v>59</v>
      </c>
      <c r="C32" s="5" t="s">
        <v>66</v>
      </c>
      <c r="D32" s="5" t="s">
        <v>67</v>
      </c>
      <c r="E32" s="7">
        <v>430.5</v>
      </c>
      <c r="F32" s="25">
        <v>0.1</v>
      </c>
      <c r="G32" s="27">
        <f t="shared" si="2"/>
        <v>390.35587499999997</v>
      </c>
    </row>
    <row r="33" spans="1:7" ht="16" hidden="1" x14ac:dyDescent="0.35">
      <c r="A33" s="5"/>
      <c r="B33" s="6" t="s">
        <v>59</v>
      </c>
      <c r="C33" s="5" t="s">
        <v>68</v>
      </c>
      <c r="D33" s="5" t="s">
        <v>69</v>
      </c>
      <c r="E33" s="7">
        <v>430.5</v>
      </c>
      <c r="F33" s="25">
        <v>0.1</v>
      </c>
      <c r="G33" s="27">
        <f t="shared" si="2"/>
        <v>390.35587499999997</v>
      </c>
    </row>
    <row r="34" spans="1:7" ht="16" hidden="1" x14ac:dyDescent="0.35">
      <c r="A34" s="5"/>
      <c r="B34" s="6" t="s">
        <v>59</v>
      </c>
      <c r="C34" s="5" t="s">
        <v>70</v>
      </c>
      <c r="D34" s="5" t="s">
        <v>71</v>
      </c>
      <c r="E34" s="7">
        <v>3444</v>
      </c>
      <c r="F34" s="25">
        <v>0.1</v>
      </c>
      <c r="G34" s="27">
        <f t="shared" si="2"/>
        <v>3122.8469999999998</v>
      </c>
    </row>
    <row r="35" spans="1:7" ht="16" hidden="1" x14ac:dyDescent="0.35">
      <c r="A35" s="5"/>
      <c r="B35" s="6" t="s">
        <v>59</v>
      </c>
      <c r="C35" s="5" t="s">
        <v>72</v>
      </c>
      <c r="D35" s="5" t="s">
        <v>73</v>
      </c>
      <c r="E35" s="7">
        <v>17220</v>
      </c>
      <c r="F35" s="25">
        <v>0.1</v>
      </c>
      <c r="G35" s="27">
        <f t="shared" si="2"/>
        <v>15614.235000000001</v>
      </c>
    </row>
    <row r="36" spans="1:7" ht="16" hidden="1" x14ac:dyDescent="0.35">
      <c r="A36" s="5"/>
      <c r="B36" s="6" t="s">
        <v>59</v>
      </c>
      <c r="C36" s="5" t="s">
        <v>74</v>
      </c>
      <c r="D36" s="5" t="s">
        <v>75</v>
      </c>
      <c r="E36" s="7">
        <v>3444</v>
      </c>
      <c r="F36" s="25">
        <v>0.1</v>
      </c>
      <c r="G36" s="27">
        <f t="shared" si="2"/>
        <v>3122.8469999999998</v>
      </c>
    </row>
    <row r="37" spans="1:7" ht="16" hidden="1" x14ac:dyDescent="0.35">
      <c r="A37" s="5"/>
      <c r="B37" s="6" t="s">
        <v>59</v>
      </c>
      <c r="C37" s="5" t="s">
        <v>76</v>
      </c>
      <c r="D37" s="5" t="s">
        <v>77</v>
      </c>
      <c r="E37" s="7">
        <v>3444</v>
      </c>
      <c r="F37" s="25">
        <v>0.1</v>
      </c>
      <c r="G37" s="27">
        <f t="shared" si="2"/>
        <v>3122.8469999999998</v>
      </c>
    </row>
    <row r="38" spans="1:7" ht="16" hidden="1" x14ac:dyDescent="0.35">
      <c r="A38" s="5"/>
      <c r="B38" s="6" t="s">
        <v>59</v>
      </c>
      <c r="C38" s="5" t="s">
        <v>78</v>
      </c>
      <c r="D38" s="5" t="s">
        <v>79</v>
      </c>
      <c r="E38" s="7">
        <v>3444</v>
      </c>
      <c r="F38" s="25">
        <v>0.1</v>
      </c>
      <c r="G38" s="27">
        <f t="shared" si="2"/>
        <v>3122.8469999999998</v>
      </c>
    </row>
    <row r="39" spans="1:7" ht="16" hidden="1" x14ac:dyDescent="0.35">
      <c r="A39" s="5"/>
      <c r="B39" s="6" t="s">
        <v>59</v>
      </c>
      <c r="C39" s="5" t="s">
        <v>80</v>
      </c>
      <c r="D39" s="5" t="s">
        <v>81</v>
      </c>
      <c r="E39" s="7">
        <v>2520</v>
      </c>
      <c r="F39" s="25">
        <v>0.1</v>
      </c>
      <c r="G39" s="27">
        <f t="shared" si="2"/>
        <v>2285.0100000000002</v>
      </c>
    </row>
    <row r="40" spans="1:7" ht="16" hidden="1" x14ac:dyDescent="0.35">
      <c r="A40" s="5"/>
      <c r="B40" s="6" t="s">
        <v>59</v>
      </c>
      <c r="C40" s="5" t="s">
        <v>82</v>
      </c>
      <c r="D40" s="5" t="s">
        <v>83</v>
      </c>
      <c r="E40" s="7">
        <v>2520</v>
      </c>
      <c r="F40" s="25">
        <v>0.1</v>
      </c>
      <c r="G40" s="27">
        <f t="shared" si="2"/>
        <v>2285.0100000000002</v>
      </c>
    </row>
    <row r="41" spans="1:7" ht="16" hidden="1" x14ac:dyDescent="0.35">
      <c r="A41" s="5"/>
      <c r="B41" s="6" t="s">
        <v>59</v>
      </c>
      <c r="C41" s="5" t="s">
        <v>84</v>
      </c>
      <c r="D41" s="5" t="s">
        <v>85</v>
      </c>
      <c r="E41" s="7">
        <v>1.05</v>
      </c>
      <c r="F41" s="25">
        <v>0.1</v>
      </c>
      <c r="G41" s="27">
        <f t="shared" si="2"/>
        <v>0.95208750000000009</v>
      </c>
    </row>
    <row r="42" spans="1:7" ht="16" hidden="1" x14ac:dyDescent="0.35">
      <c r="A42" s="5"/>
      <c r="B42" s="6" t="s">
        <v>59</v>
      </c>
      <c r="C42" s="5" t="s">
        <v>86</v>
      </c>
      <c r="D42" s="5" t="s">
        <v>87</v>
      </c>
      <c r="E42" s="7">
        <v>22575</v>
      </c>
      <c r="F42" s="25">
        <v>0.1</v>
      </c>
      <c r="G42" s="27">
        <f t="shared" si="2"/>
        <v>20469.881249999999</v>
      </c>
    </row>
    <row r="43" spans="1:7" ht="16" hidden="1" x14ac:dyDescent="0.35">
      <c r="A43" s="5"/>
      <c r="B43" s="6" t="s">
        <v>59</v>
      </c>
      <c r="C43" s="5" t="s">
        <v>88</v>
      </c>
      <c r="D43" s="5" t="s">
        <v>89</v>
      </c>
      <c r="E43" s="7">
        <v>2126.25</v>
      </c>
      <c r="F43" s="25">
        <v>0.1</v>
      </c>
      <c r="G43" s="27">
        <f t="shared" si="2"/>
        <v>1927.9771874999999</v>
      </c>
    </row>
    <row r="44" spans="1:7" ht="16" hidden="1" x14ac:dyDescent="0.35">
      <c r="A44" s="5"/>
      <c r="B44" s="6" t="s">
        <v>59</v>
      </c>
      <c r="C44" s="5" t="s">
        <v>90</v>
      </c>
      <c r="D44" s="5" t="s">
        <v>91</v>
      </c>
      <c r="E44" s="7">
        <v>128.24</v>
      </c>
      <c r="F44" s="25">
        <v>0.1</v>
      </c>
      <c r="G44" s="27">
        <f t="shared" si="2"/>
        <v>116.28162000000002</v>
      </c>
    </row>
    <row r="45" spans="1:7" ht="16" hidden="1" x14ac:dyDescent="0.35">
      <c r="A45" s="5"/>
      <c r="B45" s="6" t="s">
        <v>59</v>
      </c>
      <c r="C45" s="5" t="s">
        <v>92</v>
      </c>
      <c r="D45" s="5" t="s">
        <v>93</v>
      </c>
      <c r="E45" s="7">
        <v>1025.8499999999999</v>
      </c>
      <c r="F45" s="25">
        <v>0.1</v>
      </c>
      <c r="G45" s="27">
        <f t="shared" si="2"/>
        <v>930.18948750000004</v>
      </c>
    </row>
    <row r="46" spans="1:7" ht="16" hidden="1" x14ac:dyDescent="0.35">
      <c r="A46" s="5"/>
      <c r="B46" s="6" t="s">
        <v>59</v>
      </c>
      <c r="C46" s="5" t="s">
        <v>94</v>
      </c>
      <c r="D46" s="5" t="s">
        <v>95</v>
      </c>
      <c r="E46" s="7">
        <v>128.24</v>
      </c>
      <c r="F46" s="25">
        <v>0.1</v>
      </c>
      <c r="G46" s="27">
        <f t="shared" si="2"/>
        <v>116.28162000000002</v>
      </c>
    </row>
    <row r="47" spans="1:7" ht="16" hidden="1" x14ac:dyDescent="0.35">
      <c r="A47" s="5"/>
      <c r="B47" s="6" t="s">
        <v>59</v>
      </c>
      <c r="C47" s="5" t="s">
        <v>96</v>
      </c>
      <c r="D47" s="5" t="s">
        <v>97</v>
      </c>
      <c r="E47" s="7">
        <v>1025.8499999999999</v>
      </c>
      <c r="F47" s="25">
        <v>0.1</v>
      </c>
      <c r="G47" s="27">
        <f t="shared" si="2"/>
        <v>930.18948750000004</v>
      </c>
    </row>
    <row r="48" spans="1:7" ht="16" hidden="1" x14ac:dyDescent="0.35">
      <c r="A48" s="5"/>
      <c r="B48" s="6" t="s">
        <v>100</v>
      </c>
      <c r="C48" s="5" t="s">
        <v>98</v>
      </c>
      <c r="D48" s="5" t="s">
        <v>99</v>
      </c>
      <c r="E48" s="7">
        <v>514.5</v>
      </c>
      <c r="F48" s="25">
        <v>0.1</v>
      </c>
      <c r="G48" s="19"/>
    </row>
    <row r="49" spans="1:7" ht="16" hidden="1" x14ac:dyDescent="0.35">
      <c r="A49" s="5"/>
      <c r="B49" s="6" t="s">
        <v>100</v>
      </c>
      <c r="C49" s="5" t="s">
        <v>101</v>
      </c>
      <c r="D49" s="5" t="s">
        <v>102</v>
      </c>
      <c r="E49" s="7">
        <v>430.5</v>
      </c>
      <c r="F49" s="25">
        <v>0.1</v>
      </c>
      <c r="G49" s="19"/>
    </row>
    <row r="50" spans="1:7" ht="16" hidden="1" x14ac:dyDescent="0.35">
      <c r="A50" s="5"/>
      <c r="B50" s="6" t="s">
        <v>100</v>
      </c>
      <c r="C50" s="5" t="s">
        <v>103</v>
      </c>
      <c r="D50" s="5" t="s">
        <v>104</v>
      </c>
      <c r="E50" s="7">
        <v>430.5</v>
      </c>
      <c r="F50" s="25">
        <v>0.02</v>
      </c>
      <c r="G50" s="19"/>
    </row>
    <row r="51" spans="1:7" ht="16" hidden="1" x14ac:dyDescent="0.35">
      <c r="A51" s="5"/>
      <c r="B51" s="6" t="s">
        <v>100</v>
      </c>
      <c r="C51" s="5" t="s">
        <v>105</v>
      </c>
      <c r="D51" s="5" t="s">
        <v>106</v>
      </c>
      <c r="E51" s="7">
        <v>430.5</v>
      </c>
      <c r="F51" s="25">
        <v>0.1</v>
      </c>
      <c r="G51" s="27">
        <f t="shared" ref="G51:G52" si="3">(E51*0.9)+((E51*0.9)*0.0075)</f>
        <v>390.35587499999997</v>
      </c>
    </row>
    <row r="52" spans="1:7" ht="16" hidden="1" x14ac:dyDescent="0.35">
      <c r="A52" s="5"/>
      <c r="B52" s="6" t="s">
        <v>100</v>
      </c>
      <c r="C52" s="5" t="s">
        <v>107</v>
      </c>
      <c r="D52" s="5" t="s">
        <v>108</v>
      </c>
      <c r="E52" s="7">
        <v>430.5</v>
      </c>
      <c r="F52" s="25">
        <v>0.1</v>
      </c>
      <c r="G52" s="27">
        <f t="shared" si="3"/>
        <v>390.35587499999997</v>
      </c>
    </row>
    <row r="53" spans="1:7" ht="16" hidden="1" x14ac:dyDescent="0.35">
      <c r="A53" s="5"/>
      <c r="B53" s="6" t="s">
        <v>100</v>
      </c>
      <c r="C53" s="5" t="s">
        <v>109</v>
      </c>
      <c r="D53" s="5" t="s">
        <v>110</v>
      </c>
      <c r="E53" s="7">
        <v>315</v>
      </c>
      <c r="F53" s="25">
        <v>0.1</v>
      </c>
      <c r="G53" s="19"/>
    </row>
    <row r="54" spans="1:7" ht="16" hidden="1" x14ac:dyDescent="0.35">
      <c r="A54" s="5"/>
      <c r="B54" s="6" t="s">
        <v>100</v>
      </c>
      <c r="C54" s="5" t="s">
        <v>111</v>
      </c>
      <c r="D54" s="5" t="s">
        <v>112</v>
      </c>
      <c r="E54" s="7">
        <v>3444</v>
      </c>
      <c r="F54" s="25">
        <v>0.1</v>
      </c>
      <c r="G54" s="19"/>
    </row>
    <row r="55" spans="1:7" ht="16" hidden="1" x14ac:dyDescent="0.35">
      <c r="A55" s="5"/>
      <c r="B55" s="6" t="s">
        <v>100</v>
      </c>
      <c r="C55" s="5" t="s">
        <v>113</v>
      </c>
      <c r="D55" s="5" t="s">
        <v>114</v>
      </c>
      <c r="E55" s="7">
        <v>3444</v>
      </c>
      <c r="F55" s="25">
        <v>0.1</v>
      </c>
      <c r="G55" s="19"/>
    </row>
    <row r="56" spans="1:7" ht="16" hidden="1" x14ac:dyDescent="0.35">
      <c r="A56" s="5"/>
      <c r="B56" s="6" t="s">
        <v>100</v>
      </c>
      <c r="C56" s="5" t="s">
        <v>115</v>
      </c>
      <c r="D56" s="5" t="s">
        <v>116</v>
      </c>
      <c r="E56" s="7">
        <v>3444</v>
      </c>
      <c r="F56" s="25">
        <v>0.1</v>
      </c>
      <c r="G56" s="27">
        <f t="shared" ref="G56:G57" si="4">(E56*0.9)+((E56*0.9)*0.0075)</f>
        <v>3122.8469999999998</v>
      </c>
    </row>
    <row r="57" spans="1:7" ht="16" hidden="1" x14ac:dyDescent="0.35">
      <c r="A57" s="5"/>
      <c r="B57" s="6" t="s">
        <v>100</v>
      </c>
      <c r="C57" s="5" t="s">
        <v>117</v>
      </c>
      <c r="D57" s="5" t="s">
        <v>118</v>
      </c>
      <c r="E57" s="7">
        <v>3444</v>
      </c>
      <c r="F57" s="25">
        <v>0.1</v>
      </c>
      <c r="G57" s="27">
        <f t="shared" si="4"/>
        <v>3122.8469999999998</v>
      </c>
    </row>
    <row r="58" spans="1:7" ht="16" hidden="1" x14ac:dyDescent="0.35">
      <c r="A58" s="5"/>
      <c r="B58" s="6" t="s">
        <v>100</v>
      </c>
      <c r="C58" s="5" t="s">
        <v>119</v>
      </c>
      <c r="D58" s="5" t="s">
        <v>120</v>
      </c>
      <c r="E58" s="7">
        <v>157.5</v>
      </c>
      <c r="F58" s="25">
        <v>0.1</v>
      </c>
      <c r="G58" s="19"/>
    </row>
    <row r="59" spans="1:7" ht="16" hidden="1" x14ac:dyDescent="0.35">
      <c r="A59" s="5"/>
      <c r="B59" s="6" t="s">
        <v>100</v>
      </c>
      <c r="C59" s="5" t="s">
        <v>121</v>
      </c>
      <c r="D59" s="5" t="s">
        <v>122</v>
      </c>
      <c r="E59" s="7">
        <v>9240</v>
      </c>
      <c r="F59" s="25">
        <v>0.1</v>
      </c>
      <c r="G59" s="19"/>
    </row>
    <row r="60" spans="1:7" ht="16" hidden="1" x14ac:dyDescent="0.35">
      <c r="A60" s="5"/>
      <c r="B60" s="6" t="s">
        <v>100</v>
      </c>
      <c r="C60" s="5" t="s">
        <v>123</v>
      </c>
      <c r="D60" s="5" t="s">
        <v>124</v>
      </c>
      <c r="E60" s="7">
        <v>19845</v>
      </c>
      <c r="F60" s="25">
        <v>0.1</v>
      </c>
      <c r="G60" s="19"/>
    </row>
    <row r="61" spans="1:7" ht="16" hidden="1" x14ac:dyDescent="0.35">
      <c r="A61" s="5"/>
      <c r="B61" s="6" t="s">
        <v>127</v>
      </c>
      <c r="C61" s="5" t="s">
        <v>125</v>
      </c>
      <c r="D61" s="5" t="s">
        <v>126</v>
      </c>
      <c r="E61" s="7">
        <v>4116</v>
      </c>
      <c r="F61" s="25">
        <v>0.1</v>
      </c>
      <c r="G61" s="19"/>
    </row>
    <row r="62" spans="1:7" ht="16" hidden="1" x14ac:dyDescent="0.35">
      <c r="A62" s="5"/>
      <c r="B62" s="6" t="s">
        <v>127</v>
      </c>
      <c r="C62" s="5" t="s">
        <v>128</v>
      </c>
      <c r="D62" s="5" t="s">
        <v>129</v>
      </c>
      <c r="E62" s="7">
        <v>430.5</v>
      </c>
      <c r="F62" s="25">
        <v>0.1</v>
      </c>
      <c r="G62" s="19"/>
    </row>
    <row r="63" spans="1:7" ht="16" hidden="1" x14ac:dyDescent="0.35">
      <c r="A63" s="5"/>
      <c r="B63" s="6" t="s">
        <v>127</v>
      </c>
      <c r="C63" s="5" t="s">
        <v>130</v>
      </c>
      <c r="D63" s="5" t="s">
        <v>131</v>
      </c>
      <c r="E63" s="7">
        <v>430.5</v>
      </c>
      <c r="F63" s="25">
        <v>0.1</v>
      </c>
      <c r="G63" s="19"/>
    </row>
    <row r="64" spans="1:7" ht="16" hidden="1" x14ac:dyDescent="0.35">
      <c r="A64" s="5"/>
      <c r="B64" s="6" t="s">
        <v>127</v>
      </c>
      <c r="C64" s="5" t="s">
        <v>132</v>
      </c>
      <c r="D64" s="5" t="s">
        <v>133</v>
      </c>
      <c r="E64" s="7">
        <v>430.5</v>
      </c>
      <c r="F64" s="25">
        <v>0.1</v>
      </c>
      <c r="G64" s="27">
        <f t="shared" ref="G64:G65" si="5">(E64*0.9)+((E64*0.9)*0.0075)</f>
        <v>390.35587499999997</v>
      </c>
    </row>
    <row r="65" spans="1:7" ht="16" hidden="1" x14ac:dyDescent="0.35">
      <c r="A65" s="5"/>
      <c r="B65" s="6" t="s">
        <v>127</v>
      </c>
      <c r="C65" s="5" t="s">
        <v>134</v>
      </c>
      <c r="D65" s="5" t="s">
        <v>135</v>
      </c>
      <c r="E65" s="7">
        <v>430.5</v>
      </c>
      <c r="F65" s="25">
        <v>0.1</v>
      </c>
      <c r="G65" s="27">
        <f t="shared" si="5"/>
        <v>390.35587499999997</v>
      </c>
    </row>
    <row r="66" spans="1:7" ht="16" hidden="1" x14ac:dyDescent="0.35">
      <c r="A66" s="5"/>
      <c r="B66" s="6" t="s">
        <v>127</v>
      </c>
      <c r="C66" s="5" t="s">
        <v>136</v>
      </c>
      <c r="D66" s="5" t="s">
        <v>137</v>
      </c>
      <c r="E66" s="7">
        <v>3444</v>
      </c>
      <c r="F66" s="25">
        <v>0.1</v>
      </c>
      <c r="G66" s="19"/>
    </row>
    <row r="67" spans="1:7" ht="16" hidden="1" x14ac:dyDescent="0.35">
      <c r="A67" s="5"/>
      <c r="B67" s="6" t="s">
        <v>127</v>
      </c>
      <c r="C67" s="5" t="s">
        <v>138</v>
      </c>
      <c r="D67" s="5" t="s">
        <v>139</v>
      </c>
      <c r="E67" s="7">
        <v>4116</v>
      </c>
      <c r="F67" s="25">
        <v>0.1</v>
      </c>
      <c r="G67" s="19"/>
    </row>
    <row r="68" spans="1:7" ht="16" hidden="1" x14ac:dyDescent="0.35">
      <c r="A68" s="5"/>
      <c r="B68" s="6" t="s">
        <v>127</v>
      </c>
      <c r="C68" s="5" t="s">
        <v>140</v>
      </c>
      <c r="D68" s="5" t="s">
        <v>141</v>
      </c>
      <c r="E68" s="7">
        <v>682.5</v>
      </c>
      <c r="F68" s="25">
        <v>0.02</v>
      </c>
      <c r="G68" s="27">
        <f t="shared" ref="G68:G69" si="6">(E68*0.98)+((E68*0.98)*0.0075)</f>
        <v>673.86637500000006</v>
      </c>
    </row>
    <row r="69" spans="1:7" ht="16" hidden="1" x14ac:dyDescent="0.35">
      <c r="A69" s="5"/>
      <c r="B69" s="6" t="s">
        <v>127</v>
      </c>
      <c r="C69" s="5" t="s">
        <v>142</v>
      </c>
      <c r="D69" s="5" t="s">
        <v>143</v>
      </c>
      <c r="E69" s="7">
        <v>7087.5</v>
      </c>
      <c r="F69" s="25">
        <v>0.02</v>
      </c>
      <c r="G69" s="27">
        <f t="shared" si="6"/>
        <v>6997.8431250000003</v>
      </c>
    </row>
    <row r="70" spans="1:7" ht="16" hidden="1" x14ac:dyDescent="0.35">
      <c r="A70" s="5"/>
      <c r="B70" s="6" t="s">
        <v>127</v>
      </c>
      <c r="C70" s="5" t="s">
        <v>144</v>
      </c>
      <c r="D70" s="5" t="s">
        <v>145</v>
      </c>
      <c r="E70" s="7">
        <v>15750</v>
      </c>
      <c r="F70" s="25">
        <v>0.1</v>
      </c>
      <c r="G70" s="19"/>
    </row>
    <row r="71" spans="1:7" ht="16" hidden="1" x14ac:dyDescent="0.35">
      <c r="A71" s="5"/>
      <c r="B71" s="6" t="s">
        <v>127</v>
      </c>
      <c r="C71" s="5" t="s">
        <v>146</v>
      </c>
      <c r="D71" s="5" t="s">
        <v>147</v>
      </c>
      <c r="E71" s="7">
        <v>3444</v>
      </c>
      <c r="F71" s="25">
        <v>0.1</v>
      </c>
      <c r="G71" s="19"/>
    </row>
    <row r="72" spans="1:7" ht="16" hidden="1" x14ac:dyDescent="0.35">
      <c r="A72" s="5" t="s">
        <v>150</v>
      </c>
      <c r="B72" s="6" t="s">
        <v>151</v>
      </c>
      <c r="C72" s="5" t="s">
        <v>148</v>
      </c>
      <c r="D72" s="5" t="s">
        <v>149</v>
      </c>
      <c r="E72" s="7">
        <v>1084.6500000000001</v>
      </c>
      <c r="F72" s="25">
        <v>0.02</v>
      </c>
      <c r="G72" s="27">
        <f t="shared" ref="G72:G91" si="7">(E72*0.98)+((E72*0.98)*0.0075)</f>
        <v>1070.9291775000002</v>
      </c>
    </row>
    <row r="73" spans="1:7" ht="16" hidden="1" x14ac:dyDescent="0.35">
      <c r="A73" s="5" t="s">
        <v>150</v>
      </c>
      <c r="B73" s="6" t="s">
        <v>151</v>
      </c>
      <c r="C73" s="5" t="s">
        <v>152</v>
      </c>
      <c r="D73" s="5" t="s">
        <v>153</v>
      </c>
      <c r="E73" s="7">
        <v>1952.37</v>
      </c>
      <c r="F73" s="25">
        <v>0.02</v>
      </c>
      <c r="G73" s="27">
        <f t="shared" si="7"/>
        <v>1927.6725194999999</v>
      </c>
    </row>
    <row r="74" spans="1:7" ht="16" hidden="1" x14ac:dyDescent="0.35">
      <c r="A74" s="5" t="s">
        <v>150</v>
      </c>
      <c r="B74" s="6" t="s">
        <v>151</v>
      </c>
      <c r="C74" s="5" t="s">
        <v>154</v>
      </c>
      <c r="D74" s="5" t="s">
        <v>155</v>
      </c>
      <c r="E74" s="7">
        <v>445.69</v>
      </c>
      <c r="F74" s="25">
        <v>0.02</v>
      </c>
      <c r="G74" s="27">
        <f t="shared" si="7"/>
        <v>440.05202150000002</v>
      </c>
    </row>
    <row r="75" spans="1:7" ht="16" hidden="1" x14ac:dyDescent="0.35">
      <c r="A75" s="5" t="s">
        <v>150</v>
      </c>
      <c r="B75" s="6" t="s">
        <v>151</v>
      </c>
      <c r="C75" s="5" t="s">
        <v>156</v>
      </c>
      <c r="D75" s="5" t="s">
        <v>157</v>
      </c>
      <c r="E75" s="7">
        <v>445.69</v>
      </c>
      <c r="F75" s="25">
        <v>0.02</v>
      </c>
      <c r="G75" s="27">
        <f t="shared" si="7"/>
        <v>440.05202150000002</v>
      </c>
    </row>
    <row r="76" spans="1:7" ht="16" hidden="1" x14ac:dyDescent="0.35">
      <c r="A76" s="5" t="s">
        <v>150</v>
      </c>
      <c r="B76" s="6" t="s">
        <v>151</v>
      </c>
      <c r="C76" s="5" t="s">
        <v>158</v>
      </c>
      <c r="D76" s="5" t="s">
        <v>159</v>
      </c>
      <c r="E76" s="7">
        <v>805.37</v>
      </c>
      <c r="F76" s="25">
        <v>0.02</v>
      </c>
      <c r="G76" s="27">
        <f t="shared" si="7"/>
        <v>795.18206950000001</v>
      </c>
    </row>
    <row r="77" spans="1:7" ht="16" hidden="1" x14ac:dyDescent="0.35">
      <c r="A77" s="5" t="s">
        <v>150</v>
      </c>
      <c r="B77" s="6" t="s">
        <v>151</v>
      </c>
      <c r="C77" s="5" t="s">
        <v>160</v>
      </c>
      <c r="D77" s="5" t="s">
        <v>161</v>
      </c>
      <c r="E77" s="7">
        <v>318.55</v>
      </c>
      <c r="F77" s="25">
        <v>0.02</v>
      </c>
      <c r="G77" s="27">
        <f t="shared" si="7"/>
        <v>314.52034250000003</v>
      </c>
    </row>
    <row r="78" spans="1:7" ht="16" hidden="1" x14ac:dyDescent="0.35">
      <c r="A78" s="5" t="s">
        <v>150</v>
      </c>
      <c r="B78" s="6" t="s">
        <v>151</v>
      </c>
      <c r="C78" s="5" t="s">
        <v>162</v>
      </c>
      <c r="D78" s="5" t="s">
        <v>163</v>
      </c>
      <c r="E78" s="7">
        <v>0</v>
      </c>
      <c r="F78" s="25">
        <v>0.02</v>
      </c>
      <c r="G78" s="27">
        <f t="shared" si="7"/>
        <v>0</v>
      </c>
    </row>
    <row r="79" spans="1:7" ht="16" hidden="1" x14ac:dyDescent="0.35">
      <c r="A79" s="5" t="s">
        <v>150</v>
      </c>
      <c r="B79" s="6" t="s">
        <v>151</v>
      </c>
      <c r="C79" s="5" t="s">
        <v>164</v>
      </c>
      <c r="D79" s="5" t="s">
        <v>165</v>
      </c>
      <c r="E79" s="7">
        <v>0</v>
      </c>
      <c r="F79" s="25">
        <v>0.02</v>
      </c>
      <c r="G79" s="27">
        <f t="shared" si="7"/>
        <v>0</v>
      </c>
    </row>
    <row r="80" spans="1:7" ht="16" hidden="1" x14ac:dyDescent="0.35">
      <c r="A80" s="5"/>
      <c r="B80" s="6" t="s">
        <v>151</v>
      </c>
      <c r="C80" s="5" t="s">
        <v>166</v>
      </c>
      <c r="D80" s="5" t="s">
        <v>167</v>
      </c>
      <c r="E80" s="7">
        <v>157.13</v>
      </c>
      <c r="F80" s="25">
        <v>0.02</v>
      </c>
      <c r="G80" s="27">
        <f t="shared" si="7"/>
        <v>155.14230549999999</v>
      </c>
    </row>
    <row r="81" spans="1:7" ht="16" hidden="1" x14ac:dyDescent="0.35">
      <c r="A81" s="5" t="s">
        <v>150</v>
      </c>
      <c r="B81" s="6" t="s">
        <v>151</v>
      </c>
      <c r="C81" s="5" t="s">
        <v>168</v>
      </c>
      <c r="D81" s="5" t="s">
        <v>169</v>
      </c>
      <c r="E81" s="7">
        <v>712.46</v>
      </c>
      <c r="F81" s="25">
        <v>0.02</v>
      </c>
      <c r="G81" s="27">
        <f t="shared" si="7"/>
        <v>703.44738100000006</v>
      </c>
    </row>
    <row r="82" spans="1:7" ht="16" hidden="1" x14ac:dyDescent="0.35">
      <c r="A82" s="5" t="s">
        <v>150</v>
      </c>
      <c r="B82" s="6" t="s">
        <v>151</v>
      </c>
      <c r="C82" s="5" t="s">
        <v>170</v>
      </c>
      <c r="D82" s="5" t="s">
        <v>171</v>
      </c>
      <c r="E82" s="7">
        <v>1282.43</v>
      </c>
      <c r="F82" s="25">
        <v>0.02</v>
      </c>
      <c r="G82" s="27">
        <f t="shared" si="7"/>
        <v>1266.2072605000001</v>
      </c>
    </row>
    <row r="83" spans="1:7" ht="16" hidden="1" x14ac:dyDescent="0.35">
      <c r="A83" s="5" t="s">
        <v>150</v>
      </c>
      <c r="B83" s="6" t="s">
        <v>151</v>
      </c>
      <c r="C83" s="5" t="s">
        <v>172</v>
      </c>
      <c r="D83" s="5" t="s">
        <v>173</v>
      </c>
      <c r="E83" s="7">
        <v>613.04999999999995</v>
      </c>
      <c r="F83" s="25">
        <v>0.02</v>
      </c>
      <c r="G83" s="27">
        <f t="shared" si="7"/>
        <v>605.2949175</v>
      </c>
    </row>
    <row r="84" spans="1:7" ht="16" hidden="1" x14ac:dyDescent="0.35">
      <c r="A84" s="5" t="s">
        <v>150</v>
      </c>
      <c r="B84" s="6" t="s">
        <v>151</v>
      </c>
      <c r="C84" s="5" t="s">
        <v>174</v>
      </c>
      <c r="D84" s="5" t="s">
        <v>175</v>
      </c>
      <c r="E84" s="7">
        <v>1282.43</v>
      </c>
      <c r="F84" s="25">
        <v>0.02</v>
      </c>
      <c r="G84" s="27">
        <f t="shared" si="7"/>
        <v>1266.2072605000001</v>
      </c>
    </row>
    <row r="85" spans="1:7" ht="16" x14ac:dyDescent="0.35">
      <c r="A85" s="5" t="s">
        <v>178</v>
      </c>
      <c r="B85" s="6" t="s">
        <v>179</v>
      </c>
      <c r="C85" s="5" t="s">
        <v>176</v>
      </c>
      <c r="D85" s="5" t="s">
        <v>177</v>
      </c>
      <c r="E85" s="7">
        <v>216.63</v>
      </c>
      <c r="F85" s="25">
        <v>0.02</v>
      </c>
      <c r="G85" s="29">
        <f t="shared" si="7"/>
        <v>213.88963049999998</v>
      </c>
    </row>
    <row r="86" spans="1:7" ht="16" x14ac:dyDescent="0.35">
      <c r="A86" s="5" t="s">
        <v>178</v>
      </c>
      <c r="B86" s="6" t="s">
        <v>179</v>
      </c>
      <c r="C86" s="5" t="s">
        <v>180</v>
      </c>
      <c r="D86" s="5" t="s">
        <v>181</v>
      </c>
      <c r="E86" s="7">
        <v>389.92</v>
      </c>
      <c r="F86" s="25">
        <v>0.02</v>
      </c>
      <c r="G86" s="29">
        <f t="shared" si="7"/>
        <v>384.98751199999998</v>
      </c>
    </row>
    <row r="87" spans="1:7" ht="16" x14ac:dyDescent="0.35">
      <c r="A87" s="5" t="s">
        <v>178</v>
      </c>
      <c r="B87" s="6" t="s">
        <v>179</v>
      </c>
      <c r="C87" s="5" t="s">
        <v>182</v>
      </c>
      <c r="D87" s="5" t="s">
        <v>183</v>
      </c>
      <c r="E87" s="7">
        <v>278.36</v>
      </c>
      <c r="F87" s="25">
        <v>0.02</v>
      </c>
      <c r="G87" s="29">
        <f t="shared" si="7"/>
        <v>274.83874600000001</v>
      </c>
    </row>
    <row r="88" spans="1:7" ht="16" x14ac:dyDescent="0.35">
      <c r="A88" s="5" t="s">
        <v>178</v>
      </c>
      <c r="B88" s="6" t="s">
        <v>179</v>
      </c>
      <c r="C88" s="5" t="s">
        <v>184</v>
      </c>
      <c r="D88" s="5" t="s">
        <v>185</v>
      </c>
      <c r="E88" s="7">
        <v>433.54</v>
      </c>
      <c r="F88" s="25">
        <v>0.02</v>
      </c>
      <c r="G88" s="29">
        <f t="shared" si="7"/>
        <v>428.05571900000001</v>
      </c>
    </row>
    <row r="89" spans="1:7" ht="16" x14ac:dyDescent="0.35">
      <c r="A89" s="5" t="s">
        <v>178</v>
      </c>
      <c r="B89" s="6" t="s">
        <v>188</v>
      </c>
      <c r="C89" s="5" t="s">
        <v>186</v>
      </c>
      <c r="D89" s="5" t="s">
        <v>187</v>
      </c>
      <c r="E89" s="7">
        <v>958.83</v>
      </c>
      <c r="F89" s="25">
        <v>0.02</v>
      </c>
      <c r="G89" s="29">
        <f t="shared" si="7"/>
        <v>946.70080050000001</v>
      </c>
    </row>
    <row r="90" spans="1:7" ht="16" x14ac:dyDescent="0.35">
      <c r="A90" s="5" t="s">
        <v>178</v>
      </c>
      <c r="B90" s="6" t="s">
        <v>188</v>
      </c>
      <c r="C90" s="5" t="s">
        <v>189</v>
      </c>
      <c r="D90" s="5" t="s">
        <v>190</v>
      </c>
      <c r="E90" s="7">
        <v>991.37</v>
      </c>
      <c r="F90" s="25">
        <v>0.02</v>
      </c>
      <c r="G90" s="29">
        <f t="shared" si="7"/>
        <v>978.82916950000003</v>
      </c>
    </row>
    <row r="91" spans="1:7" ht="16" x14ac:dyDescent="0.35">
      <c r="A91" s="5" t="s">
        <v>178</v>
      </c>
      <c r="B91" s="6" t="s">
        <v>188</v>
      </c>
      <c r="C91" s="5" t="s">
        <v>191</v>
      </c>
      <c r="D91" s="5" t="s">
        <v>192</v>
      </c>
      <c r="E91" s="7">
        <v>180.52</v>
      </c>
      <c r="F91" s="25">
        <v>0.02</v>
      </c>
      <c r="G91" s="29">
        <f t="shared" si="7"/>
        <v>178.236422</v>
      </c>
    </row>
    <row r="92" spans="1:7" ht="16" x14ac:dyDescent="0.35">
      <c r="A92" s="5" t="s">
        <v>178</v>
      </c>
      <c r="B92" s="6" t="s">
        <v>188</v>
      </c>
      <c r="C92" s="5" t="s">
        <v>193</v>
      </c>
      <c r="D92" s="5" t="s">
        <v>194</v>
      </c>
      <c r="E92" s="7">
        <v>370.76</v>
      </c>
      <c r="F92" s="25">
        <v>0.1</v>
      </c>
      <c r="G92" s="29">
        <f t="shared" ref="G92:G96" si="8">(E92*0.9)+((E92*0.9)*0.0075)</f>
        <v>336.18663000000004</v>
      </c>
    </row>
    <row r="93" spans="1:7" ht="16" x14ac:dyDescent="0.35">
      <c r="A93" s="5" t="s">
        <v>178</v>
      </c>
      <c r="B93" s="6" t="s">
        <v>188</v>
      </c>
      <c r="C93" s="5" t="s">
        <v>195</v>
      </c>
      <c r="D93" s="5" t="s">
        <v>196</v>
      </c>
      <c r="E93" s="7">
        <v>471.87</v>
      </c>
      <c r="F93" s="25">
        <v>0.1</v>
      </c>
      <c r="G93" s="29">
        <f t="shared" si="8"/>
        <v>427.86812249999997</v>
      </c>
    </row>
    <row r="94" spans="1:7" ht="16" x14ac:dyDescent="0.35">
      <c r="A94" s="5" t="s">
        <v>178</v>
      </c>
      <c r="B94" s="6" t="s">
        <v>188</v>
      </c>
      <c r="C94" s="5" t="s">
        <v>197</v>
      </c>
      <c r="D94" s="5" t="s">
        <v>198</v>
      </c>
      <c r="E94" s="7">
        <v>1235.8900000000001</v>
      </c>
      <c r="F94" s="25">
        <v>0.1</v>
      </c>
      <c r="G94" s="29">
        <f t="shared" si="8"/>
        <v>1120.6432575000001</v>
      </c>
    </row>
    <row r="95" spans="1:7" ht="16" x14ac:dyDescent="0.35">
      <c r="A95" s="5" t="s">
        <v>178</v>
      </c>
      <c r="B95" s="6" t="s">
        <v>201</v>
      </c>
      <c r="C95" s="5" t="s">
        <v>199</v>
      </c>
      <c r="D95" s="5" t="s">
        <v>200</v>
      </c>
      <c r="E95" s="7">
        <v>65.16</v>
      </c>
      <c r="F95" s="25">
        <v>0.1</v>
      </c>
      <c r="G95" s="29">
        <f t="shared" si="8"/>
        <v>59.083829999999999</v>
      </c>
    </row>
    <row r="96" spans="1:7" ht="16" x14ac:dyDescent="0.35">
      <c r="A96" s="5" t="s">
        <v>178</v>
      </c>
      <c r="B96" s="6" t="s">
        <v>201</v>
      </c>
      <c r="C96" s="5" t="s">
        <v>202</v>
      </c>
      <c r="D96" s="5" t="s">
        <v>203</v>
      </c>
      <c r="E96" s="7">
        <v>193.23</v>
      </c>
      <c r="F96" s="25">
        <v>0.1</v>
      </c>
      <c r="G96" s="29">
        <f t="shared" si="8"/>
        <v>175.21130249999999</v>
      </c>
    </row>
    <row r="97" spans="1:7" ht="16" hidden="1" x14ac:dyDescent="0.35">
      <c r="A97" s="5" t="s">
        <v>150</v>
      </c>
      <c r="B97" s="6" t="s">
        <v>206</v>
      </c>
      <c r="C97" s="5" t="s">
        <v>204</v>
      </c>
      <c r="D97" s="5" t="s">
        <v>205</v>
      </c>
      <c r="E97" s="7">
        <v>1031.97</v>
      </c>
      <c r="F97" s="25">
        <v>0.02</v>
      </c>
      <c r="G97" s="27">
        <f t="shared" ref="G97:G105" si="9">(E97*0.98)+((E97*0.98)*0.0075)</f>
        <v>1018.9155795</v>
      </c>
    </row>
    <row r="98" spans="1:7" ht="16" hidden="1" x14ac:dyDescent="0.35">
      <c r="A98" s="5" t="s">
        <v>150</v>
      </c>
      <c r="B98" s="6" t="s">
        <v>206</v>
      </c>
      <c r="C98" s="5" t="s">
        <v>207</v>
      </c>
      <c r="D98" s="5" t="s">
        <v>208</v>
      </c>
      <c r="E98" s="7">
        <v>1549.2</v>
      </c>
      <c r="F98" s="25">
        <v>0.02</v>
      </c>
      <c r="G98" s="27">
        <f t="shared" si="9"/>
        <v>1529.6026200000001</v>
      </c>
    </row>
    <row r="99" spans="1:7" ht="16" hidden="1" x14ac:dyDescent="0.35">
      <c r="A99" s="5" t="s">
        <v>150</v>
      </c>
      <c r="B99" s="6" t="s">
        <v>206</v>
      </c>
      <c r="C99" s="5" t="s">
        <v>209</v>
      </c>
      <c r="D99" s="5" t="s">
        <v>210</v>
      </c>
      <c r="E99" s="7">
        <v>2788.53</v>
      </c>
      <c r="F99" s="25">
        <v>0.02</v>
      </c>
      <c r="G99" s="27">
        <f t="shared" si="9"/>
        <v>2753.2550955000002</v>
      </c>
    </row>
    <row r="100" spans="1:7" ht="16" hidden="1" x14ac:dyDescent="0.35">
      <c r="A100" s="5" t="s">
        <v>213</v>
      </c>
      <c r="B100" s="6" t="s">
        <v>214</v>
      </c>
      <c r="C100" s="5" t="s">
        <v>211</v>
      </c>
      <c r="D100" s="5" t="s">
        <v>212</v>
      </c>
      <c r="E100" s="7">
        <v>1821.62</v>
      </c>
      <c r="F100" s="25">
        <v>0.02</v>
      </c>
      <c r="G100" s="27">
        <f t="shared" si="9"/>
        <v>1798.5765069999998</v>
      </c>
    </row>
    <row r="101" spans="1:7" ht="16" hidden="1" x14ac:dyDescent="0.35">
      <c r="A101" s="5" t="s">
        <v>213</v>
      </c>
      <c r="B101" s="6" t="s">
        <v>214</v>
      </c>
      <c r="C101" s="5" t="s">
        <v>215</v>
      </c>
      <c r="D101" s="5" t="s">
        <v>216</v>
      </c>
      <c r="E101" s="7">
        <v>1821.62</v>
      </c>
      <c r="F101" s="25">
        <v>0.02</v>
      </c>
      <c r="G101" s="27">
        <f t="shared" si="9"/>
        <v>1798.5765069999998</v>
      </c>
    </row>
    <row r="102" spans="1:7" ht="16" hidden="1" x14ac:dyDescent="0.35">
      <c r="A102" s="5" t="s">
        <v>213</v>
      </c>
      <c r="B102" s="6" t="s">
        <v>214</v>
      </c>
      <c r="C102" s="5" t="s">
        <v>217</v>
      </c>
      <c r="D102" s="5" t="s">
        <v>218</v>
      </c>
      <c r="E102" s="7">
        <v>1073.73</v>
      </c>
      <c r="F102" s="25">
        <v>0.02</v>
      </c>
      <c r="G102" s="27">
        <f t="shared" si="9"/>
        <v>1060.1473155000001</v>
      </c>
    </row>
    <row r="103" spans="1:7" ht="16" hidden="1" x14ac:dyDescent="0.35">
      <c r="A103" s="5" t="s">
        <v>213</v>
      </c>
      <c r="B103" s="6" t="s">
        <v>214</v>
      </c>
      <c r="C103" s="5" t="s">
        <v>219</v>
      </c>
      <c r="D103" s="5" t="s">
        <v>220</v>
      </c>
      <c r="E103" s="7">
        <v>1008.8</v>
      </c>
      <c r="F103" s="25">
        <v>0.02</v>
      </c>
      <c r="G103" s="27">
        <f t="shared" si="9"/>
        <v>996.03867999999989</v>
      </c>
    </row>
    <row r="104" spans="1:7" ht="16" hidden="1" x14ac:dyDescent="0.35">
      <c r="A104" s="5" t="s">
        <v>213</v>
      </c>
      <c r="B104" s="6" t="s">
        <v>214</v>
      </c>
      <c r="C104" s="5" t="s">
        <v>221</v>
      </c>
      <c r="D104" s="5" t="s">
        <v>222</v>
      </c>
      <c r="E104" s="7">
        <v>1275.01</v>
      </c>
      <c r="F104" s="25">
        <v>0.02</v>
      </c>
      <c r="G104" s="27">
        <f t="shared" si="9"/>
        <v>1258.8811235000001</v>
      </c>
    </row>
    <row r="105" spans="1:7" ht="16" hidden="1" x14ac:dyDescent="0.35">
      <c r="A105" s="5" t="s">
        <v>213</v>
      </c>
      <c r="B105" s="6" t="s">
        <v>214</v>
      </c>
      <c r="C105" s="5" t="s">
        <v>223</v>
      </c>
      <c r="D105" s="5" t="s">
        <v>224</v>
      </c>
      <c r="E105" s="7">
        <v>813.7</v>
      </c>
      <c r="F105" s="25">
        <v>0.02</v>
      </c>
      <c r="G105" s="27">
        <f t="shared" si="9"/>
        <v>803.40669500000001</v>
      </c>
    </row>
    <row r="106" spans="1:7" ht="16" hidden="1" x14ac:dyDescent="0.35">
      <c r="A106" s="5"/>
      <c r="B106" s="6" t="s">
        <v>214</v>
      </c>
      <c r="C106" s="5" t="s">
        <v>225</v>
      </c>
      <c r="D106" s="5" t="s">
        <v>226</v>
      </c>
      <c r="E106" s="7">
        <v>1350</v>
      </c>
      <c r="F106" s="25">
        <v>0.1</v>
      </c>
      <c r="G106" s="19"/>
    </row>
    <row r="107" spans="1:7" ht="16" hidden="1" x14ac:dyDescent="0.35">
      <c r="A107" s="5" t="s">
        <v>26</v>
      </c>
      <c r="B107" s="6" t="s">
        <v>229</v>
      </c>
      <c r="C107" s="5" t="s">
        <v>227</v>
      </c>
      <c r="D107" s="5" t="s">
        <v>228</v>
      </c>
      <c r="E107" s="7">
        <v>15.56</v>
      </c>
      <c r="F107" s="25">
        <v>0.02</v>
      </c>
      <c r="G107" s="27">
        <f>(E107*0.98)+((E107*0.98)*0.0075)</f>
        <v>15.363166000000001</v>
      </c>
    </row>
    <row r="108" spans="1:7" ht="16" hidden="1" x14ac:dyDescent="0.35">
      <c r="A108" s="5"/>
      <c r="B108" s="6" t="s">
        <v>229</v>
      </c>
      <c r="C108" s="5" t="s">
        <v>230</v>
      </c>
      <c r="D108" s="5" t="s">
        <v>231</v>
      </c>
      <c r="E108" s="7">
        <v>430.5</v>
      </c>
      <c r="F108" s="25">
        <v>0.1</v>
      </c>
      <c r="G108" s="19"/>
    </row>
    <row r="109" spans="1:7" ht="16" hidden="1" x14ac:dyDescent="0.35">
      <c r="A109" s="5"/>
      <c r="B109" s="6" t="s">
        <v>229</v>
      </c>
      <c r="C109" s="5" t="s">
        <v>232</v>
      </c>
      <c r="D109" s="5" t="s">
        <v>233</v>
      </c>
      <c r="E109" s="7">
        <v>4116</v>
      </c>
      <c r="F109" s="25">
        <v>0.1</v>
      </c>
      <c r="G109" s="19"/>
    </row>
    <row r="110" spans="1:7" ht="16" hidden="1" x14ac:dyDescent="0.35">
      <c r="A110" s="5"/>
      <c r="B110" s="6" t="s">
        <v>229</v>
      </c>
      <c r="C110" s="5" t="s">
        <v>234</v>
      </c>
      <c r="D110" s="5" t="s">
        <v>235</v>
      </c>
      <c r="E110" s="7">
        <v>3444</v>
      </c>
      <c r="F110" s="25">
        <v>0.1</v>
      </c>
      <c r="G110" s="19"/>
    </row>
    <row r="111" spans="1:7" ht="16" hidden="1" x14ac:dyDescent="0.35">
      <c r="A111" s="5"/>
      <c r="B111" s="6" t="s">
        <v>229</v>
      </c>
      <c r="C111" s="5" t="s">
        <v>236</v>
      </c>
      <c r="D111" s="5" t="s">
        <v>237</v>
      </c>
      <c r="E111" s="7">
        <v>3444</v>
      </c>
      <c r="F111" s="25">
        <v>0.1</v>
      </c>
      <c r="G111" s="19"/>
    </row>
    <row r="112" spans="1:7" ht="16" hidden="1" x14ac:dyDescent="0.35">
      <c r="A112" s="5"/>
      <c r="B112" s="6" t="s">
        <v>229</v>
      </c>
      <c r="C112" s="5" t="s">
        <v>238</v>
      </c>
      <c r="D112" s="5" t="s">
        <v>239</v>
      </c>
      <c r="E112" s="7">
        <v>11.48</v>
      </c>
      <c r="F112" s="25">
        <v>0.02</v>
      </c>
      <c r="G112" s="27">
        <f>(E112*0.98)+((E112*0.98)*0.0075)</f>
        <v>11.334778</v>
      </c>
    </row>
    <row r="113" spans="1:7" ht="16" hidden="1" x14ac:dyDescent="0.35">
      <c r="A113" s="5"/>
      <c r="B113" s="6" t="s">
        <v>229</v>
      </c>
      <c r="C113" s="5" t="s">
        <v>240</v>
      </c>
      <c r="D113" s="5" t="s">
        <v>241</v>
      </c>
      <c r="E113" s="7">
        <v>3444</v>
      </c>
      <c r="F113" s="25">
        <v>0.1</v>
      </c>
      <c r="G113" s="27">
        <f>(E113*0.9)+((E113*0.9)*0.0075)</f>
        <v>3122.8469999999998</v>
      </c>
    </row>
    <row r="114" spans="1:7" ht="16" hidden="1" x14ac:dyDescent="0.35">
      <c r="A114" s="5"/>
      <c r="B114" s="6" t="s">
        <v>229</v>
      </c>
      <c r="C114" s="5" t="s">
        <v>242</v>
      </c>
      <c r="D114" s="5" t="s">
        <v>243</v>
      </c>
      <c r="E114" s="7">
        <v>430.5</v>
      </c>
      <c r="F114" s="25">
        <v>0.1</v>
      </c>
      <c r="G114" s="19"/>
    </row>
    <row r="115" spans="1:7" ht="16" hidden="1" x14ac:dyDescent="0.35">
      <c r="A115" s="5"/>
      <c r="B115" s="6" t="s">
        <v>229</v>
      </c>
      <c r="C115" s="5" t="s">
        <v>244</v>
      </c>
      <c r="D115" s="5" t="s">
        <v>245</v>
      </c>
      <c r="E115" s="7">
        <v>430.5</v>
      </c>
      <c r="F115" s="25">
        <v>0.1</v>
      </c>
      <c r="G115" s="27">
        <f t="shared" ref="G115:G117" si="10">(E115*0.9)+((E115*0.9)*0.0075)</f>
        <v>390.35587499999997</v>
      </c>
    </row>
    <row r="116" spans="1:7" ht="16" hidden="1" x14ac:dyDescent="0.35">
      <c r="A116" s="5"/>
      <c r="B116" s="6" t="s">
        <v>229</v>
      </c>
      <c r="C116" s="5" t="s">
        <v>246</v>
      </c>
      <c r="D116" s="5" t="s">
        <v>247</v>
      </c>
      <c r="E116" s="7">
        <v>3444</v>
      </c>
      <c r="F116" s="25">
        <v>0.1</v>
      </c>
      <c r="G116" s="27">
        <f t="shared" si="10"/>
        <v>3122.8469999999998</v>
      </c>
    </row>
    <row r="117" spans="1:7" ht="16" hidden="1" x14ac:dyDescent="0.35">
      <c r="A117" s="5"/>
      <c r="B117" s="6" t="s">
        <v>229</v>
      </c>
      <c r="C117" s="5" t="s">
        <v>248</v>
      </c>
      <c r="D117" s="5" t="s">
        <v>249</v>
      </c>
      <c r="E117" s="7">
        <v>430.5</v>
      </c>
      <c r="F117" s="25">
        <v>0.1</v>
      </c>
      <c r="G117" s="27">
        <f t="shared" si="10"/>
        <v>390.35587499999997</v>
      </c>
    </row>
    <row r="118" spans="1:7" ht="16" hidden="1" x14ac:dyDescent="0.35">
      <c r="A118" s="5" t="s">
        <v>252</v>
      </c>
      <c r="B118" s="6" t="s">
        <v>229</v>
      </c>
      <c r="C118" s="5" t="s">
        <v>250</v>
      </c>
      <c r="D118" s="5" t="s">
        <v>251</v>
      </c>
      <c r="E118" s="7">
        <v>9.1199999999999992</v>
      </c>
      <c r="F118" s="25">
        <v>0.02</v>
      </c>
      <c r="G118" s="27">
        <f t="shared" ref="G118:G122" si="11">(E118*0.98)+((E118*0.98)*0.0075)</f>
        <v>9.0046319999999991</v>
      </c>
    </row>
    <row r="119" spans="1:7" ht="16" hidden="1" x14ac:dyDescent="0.35">
      <c r="A119" s="5" t="s">
        <v>252</v>
      </c>
      <c r="B119" s="6" t="s">
        <v>229</v>
      </c>
      <c r="C119" s="5" t="s">
        <v>253</v>
      </c>
      <c r="D119" s="5" t="s">
        <v>254</v>
      </c>
      <c r="E119" s="7">
        <v>45.59</v>
      </c>
      <c r="F119" s="25">
        <v>0.02</v>
      </c>
      <c r="G119" s="27">
        <f t="shared" si="11"/>
        <v>45.013286500000007</v>
      </c>
    </row>
    <row r="120" spans="1:7" ht="16" hidden="1" x14ac:dyDescent="0.35">
      <c r="A120" s="5" t="s">
        <v>252</v>
      </c>
      <c r="B120" s="6" t="s">
        <v>229</v>
      </c>
      <c r="C120" s="5" t="s">
        <v>255</v>
      </c>
      <c r="D120" s="5" t="s">
        <v>256</v>
      </c>
      <c r="E120" s="7">
        <v>20.52</v>
      </c>
      <c r="F120" s="25">
        <v>0.02</v>
      </c>
      <c r="G120" s="27">
        <f t="shared" si="11"/>
        <v>20.260422000000002</v>
      </c>
    </row>
    <row r="121" spans="1:7" ht="16" hidden="1" x14ac:dyDescent="0.35">
      <c r="A121" s="5" t="s">
        <v>252</v>
      </c>
      <c r="B121" s="6" t="s">
        <v>229</v>
      </c>
      <c r="C121" s="5" t="s">
        <v>257</v>
      </c>
      <c r="D121" s="5" t="s">
        <v>258</v>
      </c>
      <c r="E121" s="7">
        <v>11.97</v>
      </c>
      <c r="F121" s="25">
        <v>0.02</v>
      </c>
      <c r="G121" s="27">
        <f t="shared" si="11"/>
        <v>11.8185795</v>
      </c>
    </row>
    <row r="122" spans="1:7" ht="16" hidden="1" x14ac:dyDescent="0.35">
      <c r="A122" s="5" t="s">
        <v>252</v>
      </c>
      <c r="B122" s="6" t="s">
        <v>229</v>
      </c>
      <c r="C122" s="5" t="s">
        <v>259</v>
      </c>
      <c r="D122" s="5" t="s">
        <v>260</v>
      </c>
      <c r="E122" s="7">
        <v>47.86</v>
      </c>
      <c r="F122" s="25">
        <v>0.02</v>
      </c>
      <c r="G122" s="27">
        <f t="shared" si="11"/>
        <v>47.254570999999999</v>
      </c>
    </row>
    <row r="123" spans="1:7" ht="16" hidden="1" x14ac:dyDescent="0.35">
      <c r="A123" s="5"/>
      <c r="B123" s="6" t="s">
        <v>263</v>
      </c>
      <c r="C123" s="5" t="s">
        <v>261</v>
      </c>
      <c r="D123" s="5" t="s">
        <v>262</v>
      </c>
      <c r="E123" s="7">
        <v>2520</v>
      </c>
      <c r="F123" s="25">
        <v>0.1</v>
      </c>
      <c r="G123" s="19"/>
    </row>
    <row r="124" spans="1:7" ht="16" hidden="1" x14ac:dyDescent="0.35">
      <c r="A124" s="5"/>
      <c r="B124" s="6" t="s">
        <v>263</v>
      </c>
      <c r="C124" s="5" t="s">
        <v>264</v>
      </c>
      <c r="D124" s="5" t="s">
        <v>235</v>
      </c>
      <c r="E124" s="7">
        <v>3444</v>
      </c>
      <c r="F124" s="25">
        <v>0.1</v>
      </c>
      <c r="G124" s="19"/>
    </row>
    <row r="125" spans="1:7" ht="16" hidden="1" x14ac:dyDescent="0.35">
      <c r="A125" s="5"/>
      <c r="B125" s="6" t="s">
        <v>263</v>
      </c>
      <c r="C125" s="5" t="s">
        <v>265</v>
      </c>
      <c r="D125" s="5" t="s">
        <v>237</v>
      </c>
      <c r="E125" s="7">
        <v>3444</v>
      </c>
      <c r="F125" s="25">
        <v>0.1</v>
      </c>
      <c r="G125" s="19"/>
    </row>
    <row r="126" spans="1:7" ht="16" hidden="1" x14ac:dyDescent="0.35">
      <c r="A126" s="5" t="s">
        <v>252</v>
      </c>
      <c r="B126" s="6" t="s">
        <v>263</v>
      </c>
      <c r="C126" s="5" t="s">
        <v>266</v>
      </c>
      <c r="D126" s="5" t="s">
        <v>267</v>
      </c>
      <c r="E126" s="7">
        <v>68.88</v>
      </c>
      <c r="F126" s="25">
        <v>0.02</v>
      </c>
      <c r="G126" s="27">
        <f t="shared" ref="G126:G142" si="12">(E126*0.98)+((E126*0.98)*0.0075)</f>
        <v>68.008668</v>
      </c>
    </row>
    <row r="127" spans="1:7" ht="16" hidden="1" x14ac:dyDescent="0.35">
      <c r="A127" s="5" t="s">
        <v>252</v>
      </c>
      <c r="B127" s="6" t="s">
        <v>263</v>
      </c>
      <c r="C127" s="5" t="s">
        <v>268</v>
      </c>
      <c r="D127" s="5" t="s">
        <v>269</v>
      </c>
      <c r="E127" s="7">
        <v>71.75</v>
      </c>
      <c r="F127" s="25">
        <v>0.02</v>
      </c>
      <c r="G127" s="27">
        <f t="shared" si="12"/>
        <v>70.842362499999993</v>
      </c>
    </row>
    <row r="128" spans="1:7" ht="16" hidden="1" x14ac:dyDescent="0.35">
      <c r="A128" s="5" t="s">
        <v>252</v>
      </c>
      <c r="B128" s="6" t="s">
        <v>263</v>
      </c>
      <c r="C128" s="5" t="s">
        <v>270</v>
      </c>
      <c r="D128" s="5" t="s">
        <v>271</v>
      </c>
      <c r="E128" s="7">
        <v>13.78</v>
      </c>
      <c r="F128" s="25">
        <v>0.02</v>
      </c>
      <c r="G128" s="27">
        <f t="shared" si="12"/>
        <v>13.605682999999999</v>
      </c>
    </row>
    <row r="129" spans="1:7" ht="16" hidden="1" x14ac:dyDescent="0.35">
      <c r="A129" s="5" t="s">
        <v>252</v>
      </c>
      <c r="B129" s="6" t="s">
        <v>263</v>
      </c>
      <c r="C129" s="5" t="s">
        <v>272</v>
      </c>
      <c r="D129" s="5" t="s">
        <v>273</v>
      </c>
      <c r="E129" s="7">
        <v>17.940000000000001</v>
      </c>
      <c r="F129" s="25">
        <v>0.02</v>
      </c>
      <c r="G129" s="27">
        <f t="shared" si="12"/>
        <v>17.713059000000001</v>
      </c>
    </row>
    <row r="130" spans="1:7" ht="16" hidden="1" x14ac:dyDescent="0.35">
      <c r="A130" s="5" t="s">
        <v>252</v>
      </c>
      <c r="B130" s="6" t="s">
        <v>263</v>
      </c>
      <c r="C130" s="5" t="s">
        <v>274</v>
      </c>
      <c r="D130" s="5" t="s">
        <v>275</v>
      </c>
      <c r="E130" s="7">
        <v>3.47</v>
      </c>
      <c r="F130" s="25">
        <v>0.02</v>
      </c>
      <c r="G130" s="27">
        <f t="shared" si="12"/>
        <v>3.4261045000000001</v>
      </c>
    </row>
    <row r="131" spans="1:7" ht="16" hidden="1" x14ac:dyDescent="0.35">
      <c r="A131" s="5" t="s">
        <v>252</v>
      </c>
      <c r="B131" s="6" t="s">
        <v>263</v>
      </c>
      <c r="C131" s="5" t="s">
        <v>276</v>
      </c>
      <c r="D131" s="5" t="s">
        <v>277</v>
      </c>
      <c r="E131" s="7">
        <v>31</v>
      </c>
      <c r="F131" s="25">
        <v>0.02</v>
      </c>
      <c r="G131" s="27">
        <f t="shared" si="12"/>
        <v>30.607849999999999</v>
      </c>
    </row>
    <row r="132" spans="1:7" ht="16" hidden="1" x14ac:dyDescent="0.35">
      <c r="A132" s="5" t="s">
        <v>252</v>
      </c>
      <c r="B132" s="6" t="s">
        <v>263</v>
      </c>
      <c r="C132" s="5" t="s">
        <v>278</v>
      </c>
      <c r="D132" s="5" t="s">
        <v>279</v>
      </c>
      <c r="E132" s="7">
        <v>32.29</v>
      </c>
      <c r="F132" s="25">
        <v>0.02</v>
      </c>
      <c r="G132" s="27">
        <f t="shared" si="12"/>
        <v>31.881531499999998</v>
      </c>
    </row>
    <row r="133" spans="1:7" ht="16" hidden="1" x14ac:dyDescent="0.35">
      <c r="A133" s="5" t="s">
        <v>282</v>
      </c>
      <c r="B133" s="6" t="s">
        <v>263</v>
      </c>
      <c r="C133" s="5" t="s">
        <v>280</v>
      </c>
      <c r="D133" s="5" t="s">
        <v>281</v>
      </c>
      <c r="E133" s="7">
        <v>3272.18</v>
      </c>
      <c r="F133" s="25">
        <v>0.02</v>
      </c>
      <c r="G133" s="27">
        <f t="shared" si="12"/>
        <v>3230.7869229999997</v>
      </c>
    </row>
    <row r="134" spans="1:7" ht="16" hidden="1" x14ac:dyDescent="0.35">
      <c r="A134" s="5" t="s">
        <v>282</v>
      </c>
      <c r="B134" s="6" t="s">
        <v>263</v>
      </c>
      <c r="C134" s="5" t="s">
        <v>283</v>
      </c>
      <c r="D134" s="5" t="s">
        <v>284</v>
      </c>
      <c r="E134" s="7">
        <v>3407.53</v>
      </c>
      <c r="F134" s="25">
        <v>0.02</v>
      </c>
      <c r="G134" s="27">
        <f t="shared" si="12"/>
        <v>3364.4247455000004</v>
      </c>
    </row>
    <row r="135" spans="1:7" ht="16" hidden="1" x14ac:dyDescent="0.35">
      <c r="A135" s="5" t="s">
        <v>282</v>
      </c>
      <c r="B135" s="6" t="s">
        <v>263</v>
      </c>
      <c r="C135" s="5" t="s">
        <v>285</v>
      </c>
      <c r="D135" s="5" t="s">
        <v>286</v>
      </c>
      <c r="E135" s="7">
        <v>654.44000000000005</v>
      </c>
      <c r="F135" s="25">
        <v>0.02</v>
      </c>
      <c r="G135" s="27">
        <f t="shared" si="12"/>
        <v>646.16133400000001</v>
      </c>
    </row>
    <row r="136" spans="1:7" ht="16" hidden="1" x14ac:dyDescent="0.35">
      <c r="A136" s="5" t="s">
        <v>282</v>
      </c>
      <c r="B136" s="6" t="s">
        <v>263</v>
      </c>
      <c r="C136" s="5" t="s">
        <v>287</v>
      </c>
      <c r="D136" s="5" t="s">
        <v>288</v>
      </c>
      <c r="E136" s="7">
        <v>851.88</v>
      </c>
      <c r="F136" s="25">
        <v>0.02</v>
      </c>
      <c r="G136" s="27">
        <f t="shared" si="12"/>
        <v>841.10371799999996</v>
      </c>
    </row>
    <row r="137" spans="1:7" ht="16" hidden="1" x14ac:dyDescent="0.35">
      <c r="A137" s="5"/>
      <c r="B137" s="6" t="s">
        <v>263</v>
      </c>
      <c r="C137" s="5" t="s">
        <v>289</v>
      </c>
      <c r="D137" s="5" t="s">
        <v>290</v>
      </c>
      <c r="E137" s="7">
        <v>2887.5</v>
      </c>
      <c r="F137" s="25">
        <v>0.02</v>
      </c>
      <c r="G137" s="27">
        <f t="shared" si="12"/>
        <v>2850.973125</v>
      </c>
    </row>
    <row r="138" spans="1:7" ht="16" hidden="1" x14ac:dyDescent="0.35">
      <c r="A138" s="5"/>
      <c r="B138" s="6" t="s">
        <v>263</v>
      </c>
      <c r="C138" s="5" t="s">
        <v>291</v>
      </c>
      <c r="D138" s="5" t="s">
        <v>292</v>
      </c>
      <c r="E138" s="7">
        <v>2887.5</v>
      </c>
      <c r="F138" s="25">
        <v>0.02</v>
      </c>
      <c r="G138" s="27">
        <f t="shared" si="12"/>
        <v>2850.973125</v>
      </c>
    </row>
    <row r="139" spans="1:7" ht="16" hidden="1" x14ac:dyDescent="0.35">
      <c r="A139" s="5" t="s">
        <v>295</v>
      </c>
      <c r="B139" s="6" t="s">
        <v>296</v>
      </c>
      <c r="C139" s="5" t="s">
        <v>293</v>
      </c>
      <c r="D139" s="5" t="s">
        <v>294</v>
      </c>
      <c r="E139" s="7">
        <v>4049.14</v>
      </c>
      <c r="F139" s="25">
        <v>0.02</v>
      </c>
      <c r="G139" s="27">
        <f t="shared" si="12"/>
        <v>3997.9183789999997</v>
      </c>
    </row>
    <row r="140" spans="1:7" ht="16" hidden="1" x14ac:dyDescent="0.35">
      <c r="A140" s="5" t="s">
        <v>295</v>
      </c>
      <c r="B140" s="6" t="s">
        <v>296</v>
      </c>
      <c r="C140" s="5" t="s">
        <v>297</v>
      </c>
      <c r="D140" s="5" t="s">
        <v>298</v>
      </c>
      <c r="E140" s="7">
        <v>4049.14</v>
      </c>
      <c r="F140" s="25">
        <v>0.02</v>
      </c>
      <c r="G140" s="27">
        <f t="shared" si="12"/>
        <v>3997.9183789999997</v>
      </c>
    </row>
    <row r="141" spans="1:7" ht="16" hidden="1" x14ac:dyDescent="0.35">
      <c r="A141" s="5" t="s">
        <v>295</v>
      </c>
      <c r="B141" s="6" t="s">
        <v>296</v>
      </c>
      <c r="C141" s="5" t="s">
        <v>299</v>
      </c>
      <c r="D141" s="5" t="s">
        <v>300</v>
      </c>
      <c r="E141" s="7">
        <v>4170.6099999999997</v>
      </c>
      <c r="F141" s="25">
        <v>0.02</v>
      </c>
      <c r="G141" s="27">
        <f t="shared" si="12"/>
        <v>4117.8517834999993</v>
      </c>
    </row>
    <row r="142" spans="1:7" ht="16" hidden="1" x14ac:dyDescent="0.35">
      <c r="A142" s="5" t="s">
        <v>295</v>
      </c>
      <c r="B142" s="6" t="s">
        <v>296</v>
      </c>
      <c r="C142" s="5" t="s">
        <v>301</v>
      </c>
      <c r="D142" s="5" t="s">
        <v>302</v>
      </c>
      <c r="E142" s="7">
        <v>4379.1400000000003</v>
      </c>
      <c r="F142" s="25">
        <v>0.02</v>
      </c>
      <c r="G142" s="27">
        <f t="shared" si="12"/>
        <v>4323.7438790000006</v>
      </c>
    </row>
    <row r="143" spans="1:7" ht="16" hidden="1" x14ac:dyDescent="0.35">
      <c r="A143" s="5"/>
      <c r="B143" s="6" t="s">
        <v>296</v>
      </c>
      <c r="C143" s="5" t="s">
        <v>303</v>
      </c>
      <c r="D143" s="5" t="s">
        <v>304</v>
      </c>
      <c r="E143" s="7">
        <v>68.25</v>
      </c>
      <c r="F143" s="25">
        <v>0.1</v>
      </c>
      <c r="G143" s="19"/>
    </row>
    <row r="144" spans="1:7" ht="16" hidden="1" x14ac:dyDescent="0.35">
      <c r="A144" s="5"/>
      <c r="B144" s="6" t="s">
        <v>296</v>
      </c>
      <c r="C144" s="5" t="s">
        <v>305</v>
      </c>
      <c r="D144" s="5" t="s">
        <v>306</v>
      </c>
      <c r="E144" s="7">
        <v>330.75</v>
      </c>
      <c r="F144" s="25">
        <v>0.1</v>
      </c>
      <c r="G144" s="19"/>
    </row>
    <row r="145" spans="1:7" ht="16" hidden="1" x14ac:dyDescent="0.35">
      <c r="A145" s="5"/>
      <c r="B145" s="6" t="s">
        <v>296</v>
      </c>
      <c r="C145" s="5" t="s">
        <v>307</v>
      </c>
      <c r="D145" s="5" t="s">
        <v>308</v>
      </c>
      <c r="E145" s="7">
        <v>35490</v>
      </c>
      <c r="F145" s="25">
        <v>0.1</v>
      </c>
      <c r="G145" s="19"/>
    </row>
    <row r="146" spans="1:7" ht="16" hidden="1" x14ac:dyDescent="0.35">
      <c r="A146" s="5" t="s">
        <v>311</v>
      </c>
      <c r="B146" s="6" t="s">
        <v>312</v>
      </c>
      <c r="C146" s="5" t="s">
        <v>309</v>
      </c>
      <c r="D146" s="5" t="s">
        <v>310</v>
      </c>
      <c r="E146" s="7">
        <v>2050.64</v>
      </c>
      <c r="F146" s="25">
        <v>0.1</v>
      </c>
      <c r="G146" s="27">
        <f t="shared" ref="G146:G195" si="13">(E146*0.9)+((E146*0.9)*0.0075)</f>
        <v>1859.4178200000001</v>
      </c>
    </row>
    <row r="147" spans="1:7" ht="16" hidden="1" x14ac:dyDescent="0.35">
      <c r="A147" s="5" t="s">
        <v>311</v>
      </c>
      <c r="B147" s="6" t="s">
        <v>312</v>
      </c>
      <c r="C147" s="5" t="s">
        <v>313</v>
      </c>
      <c r="D147" s="5" t="s">
        <v>314</v>
      </c>
      <c r="E147" s="7">
        <v>8.27</v>
      </c>
      <c r="F147" s="25">
        <v>0.1</v>
      </c>
      <c r="G147" s="27">
        <f t="shared" si="13"/>
        <v>7.4988224999999993</v>
      </c>
    </row>
    <row r="148" spans="1:7" ht="16" hidden="1" x14ac:dyDescent="0.35">
      <c r="A148" s="5" t="s">
        <v>311</v>
      </c>
      <c r="B148" s="6" t="s">
        <v>312</v>
      </c>
      <c r="C148" s="5" t="s">
        <v>315</v>
      </c>
      <c r="D148" s="5" t="s">
        <v>316</v>
      </c>
      <c r="E148" s="7">
        <v>8.68</v>
      </c>
      <c r="F148" s="25">
        <v>0.1</v>
      </c>
      <c r="G148" s="27">
        <f t="shared" si="13"/>
        <v>7.87059</v>
      </c>
    </row>
    <row r="149" spans="1:7" ht="16" hidden="1" x14ac:dyDescent="0.35">
      <c r="A149" s="5" t="s">
        <v>311</v>
      </c>
      <c r="B149" s="6" t="s">
        <v>312</v>
      </c>
      <c r="C149" s="5" t="s">
        <v>317</v>
      </c>
      <c r="D149" s="5" t="s">
        <v>318</v>
      </c>
      <c r="E149" s="7">
        <v>9.1199999999999992</v>
      </c>
      <c r="F149" s="25">
        <v>0.1</v>
      </c>
      <c r="G149" s="27">
        <f t="shared" si="13"/>
        <v>8.2695600000000002</v>
      </c>
    </row>
    <row r="150" spans="1:7" ht="16" hidden="1" x14ac:dyDescent="0.35">
      <c r="A150" s="5" t="s">
        <v>311</v>
      </c>
      <c r="B150" s="6" t="s">
        <v>312</v>
      </c>
      <c r="C150" s="5" t="s">
        <v>319</v>
      </c>
      <c r="D150" s="5" t="s">
        <v>320</v>
      </c>
      <c r="E150" s="7">
        <v>8.27</v>
      </c>
      <c r="F150" s="25">
        <v>0.1</v>
      </c>
      <c r="G150" s="27">
        <f t="shared" si="13"/>
        <v>7.4988224999999993</v>
      </c>
    </row>
    <row r="151" spans="1:7" ht="16" hidden="1" x14ac:dyDescent="0.35">
      <c r="A151" s="5" t="s">
        <v>311</v>
      </c>
      <c r="B151" s="6" t="s">
        <v>312</v>
      </c>
      <c r="C151" s="5" t="s">
        <v>321</v>
      </c>
      <c r="D151" s="5" t="s">
        <v>322</v>
      </c>
      <c r="E151" s="7">
        <v>8.68</v>
      </c>
      <c r="F151" s="25">
        <v>0.1</v>
      </c>
      <c r="G151" s="27">
        <f t="shared" si="13"/>
        <v>7.87059</v>
      </c>
    </row>
    <row r="152" spans="1:7" ht="16" hidden="1" x14ac:dyDescent="0.35">
      <c r="A152" s="5" t="s">
        <v>311</v>
      </c>
      <c r="B152" s="6" t="s">
        <v>312</v>
      </c>
      <c r="C152" s="5" t="s">
        <v>323</v>
      </c>
      <c r="D152" s="5" t="s">
        <v>324</v>
      </c>
      <c r="E152" s="7">
        <v>1.65</v>
      </c>
      <c r="F152" s="25">
        <v>0.1</v>
      </c>
      <c r="G152" s="27">
        <f t="shared" si="13"/>
        <v>1.4961374999999999</v>
      </c>
    </row>
    <row r="153" spans="1:7" ht="16" hidden="1" x14ac:dyDescent="0.35">
      <c r="A153" s="5" t="s">
        <v>311</v>
      </c>
      <c r="B153" s="6" t="s">
        <v>312</v>
      </c>
      <c r="C153" s="5" t="s">
        <v>325</v>
      </c>
      <c r="D153" s="5" t="s">
        <v>326</v>
      </c>
      <c r="E153" s="7">
        <v>2.17</v>
      </c>
      <c r="F153" s="25">
        <v>0.1</v>
      </c>
      <c r="G153" s="27">
        <f t="shared" si="13"/>
        <v>1.9676475</v>
      </c>
    </row>
    <row r="154" spans="1:7" ht="16" hidden="1" x14ac:dyDescent="0.35">
      <c r="A154" s="5" t="s">
        <v>311</v>
      </c>
      <c r="B154" s="6" t="s">
        <v>312</v>
      </c>
      <c r="C154" s="5" t="s">
        <v>327</v>
      </c>
      <c r="D154" s="5" t="s">
        <v>328</v>
      </c>
      <c r="E154" s="7">
        <v>3.72</v>
      </c>
      <c r="F154" s="25">
        <v>0.1</v>
      </c>
      <c r="G154" s="27">
        <f t="shared" si="13"/>
        <v>3.3731100000000005</v>
      </c>
    </row>
    <row r="155" spans="1:7" ht="16" hidden="1" x14ac:dyDescent="0.35">
      <c r="A155" s="5" t="s">
        <v>311</v>
      </c>
      <c r="B155" s="6" t="s">
        <v>312</v>
      </c>
      <c r="C155" s="5" t="s">
        <v>329</v>
      </c>
      <c r="D155" s="5" t="s">
        <v>330</v>
      </c>
      <c r="E155" s="7">
        <v>4.0999999999999996</v>
      </c>
      <c r="F155" s="25">
        <v>0.1</v>
      </c>
      <c r="G155" s="27">
        <f t="shared" si="13"/>
        <v>3.7176749999999998</v>
      </c>
    </row>
    <row r="156" spans="1:7" ht="16" hidden="1" x14ac:dyDescent="0.35">
      <c r="A156" s="5" t="s">
        <v>311</v>
      </c>
      <c r="B156" s="6" t="s">
        <v>312</v>
      </c>
      <c r="C156" s="5" t="s">
        <v>331</v>
      </c>
      <c r="D156" s="5" t="s">
        <v>332</v>
      </c>
      <c r="E156" s="7">
        <v>5.83</v>
      </c>
      <c r="F156" s="25">
        <v>0.1</v>
      </c>
      <c r="G156" s="27">
        <f t="shared" si="13"/>
        <v>5.2863524999999996</v>
      </c>
    </row>
    <row r="157" spans="1:7" ht="16" hidden="1" x14ac:dyDescent="0.35">
      <c r="A157" s="5" t="s">
        <v>311</v>
      </c>
      <c r="B157" s="6" t="s">
        <v>312</v>
      </c>
      <c r="C157" s="5" t="s">
        <v>333</v>
      </c>
      <c r="D157" s="5" t="s">
        <v>334</v>
      </c>
      <c r="E157" s="7">
        <v>1.46</v>
      </c>
      <c r="F157" s="25">
        <v>0.1</v>
      </c>
      <c r="G157" s="27">
        <f t="shared" si="13"/>
        <v>1.323855</v>
      </c>
    </row>
    <row r="158" spans="1:7" ht="16" hidden="1" x14ac:dyDescent="0.35">
      <c r="A158" s="5" t="s">
        <v>311</v>
      </c>
      <c r="B158" s="6" t="s">
        <v>312</v>
      </c>
      <c r="C158" s="5" t="s">
        <v>335</v>
      </c>
      <c r="D158" s="5" t="s">
        <v>336</v>
      </c>
      <c r="E158" s="7">
        <v>2.4900000000000002</v>
      </c>
      <c r="F158" s="25">
        <v>0.1</v>
      </c>
      <c r="G158" s="27">
        <f t="shared" si="13"/>
        <v>2.2578075000000002</v>
      </c>
    </row>
    <row r="159" spans="1:7" ht="16" hidden="1" x14ac:dyDescent="0.35">
      <c r="A159" s="5" t="s">
        <v>311</v>
      </c>
      <c r="B159" s="6" t="s">
        <v>312</v>
      </c>
      <c r="C159" s="5" t="s">
        <v>337</v>
      </c>
      <c r="D159" s="5" t="s">
        <v>338</v>
      </c>
      <c r="E159" s="7">
        <v>2.62</v>
      </c>
      <c r="F159" s="25">
        <v>0.1</v>
      </c>
      <c r="G159" s="27">
        <f t="shared" si="13"/>
        <v>2.3756850000000003</v>
      </c>
    </row>
    <row r="160" spans="1:7" ht="16" hidden="1" x14ac:dyDescent="0.35">
      <c r="A160" s="5" t="s">
        <v>311</v>
      </c>
      <c r="B160" s="6" t="s">
        <v>312</v>
      </c>
      <c r="C160" s="5" t="s">
        <v>339</v>
      </c>
      <c r="D160" s="5" t="s">
        <v>340</v>
      </c>
      <c r="E160" s="7">
        <v>2.75</v>
      </c>
      <c r="F160" s="25">
        <v>0.1</v>
      </c>
      <c r="G160" s="27">
        <f t="shared" si="13"/>
        <v>2.4935624999999999</v>
      </c>
    </row>
    <row r="161" spans="1:7" ht="16" hidden="1" x14ac:dyDescent="0.35">
      <c r="A161" s="5" t="s">
        <v>311</v>
      </c>
      <c r="B161" s="6" t="s">
        <v>312</v>
      </c>
      <c r="C161" s="5" t="s">
        <v>341</v>
      </c>
      <c r="D161" s="5" t="s">
        <v>342</v>
      </c>
      <c r="E161" s="7">
        <v>3.91</v>
      </c>
      <c r="F161" s="25">
        <v>0.1</v>
      </c>
      <c r="G161" s="27">
        <f t="shared" si="13"/>
        <v>3.5453925000000002</v>
      </c>
    </row>
    <row r="162" spans="1:7" ht="16" hidden="1" x14ac:dyDescent="0.35">
      <c r="A162" s="5" t="s">
        <v>345</v>
      </c>
      <c r="B162" s="6" t="s">
        <v>312</v>
      </c>
      <c r="C162" s="5" t="s">
        <v>343</v>
      </c>
      <c r="D162" s="5" t="s">
        <v>344</v>
      </c>
      <c r="E162" s="7">
        <v>6295.3</v>
      </c>
      <c r="F162" s="25">
        <v>0.1</v>
      </c>
      <c r="G162" s="27">
        <f t="shared" si="13"/>
        <v>5708.2632750000002</v>
      </c>
    </row>
    <row r="163" spans="1:7" ht="16" hidden="1" x14ac:dyDescent="0.35">
      <c r="A163" s="5" t="s">
        <v>345</v>
      </c>
      <c r="B163" s="6" t="s">
        <v>312</v>
      </c>
      <c r="C163" s="5" t="s">
        <v>346</v>
      </c>
      <c r="D163" s="5" t="s">
        <v>347</v>
      </c>
      <c r="E163" s="7">
        <v>6610.07</v>
      </c>
      <c r="F163" s="25">
        <v>0.1</v>
      </c>
      <c r="G163" s="27">
        <f t="shared" si="13"/>
        <v>5993.6809725000003</v>
      </c>
    </row>
    <row r="164" spans="1:7" ht="16" hidden="1" x14ac:dyDescent="0.35">
      <c r="A164" s="5" t="s">
        <v>345</v>
      </c>
      <c r="B164" s="6" t="s">
        <v>312</v>
      </c>
      <c r="C164" s="5" t="s">
        <v>348</v>
      </c>
      <c r="D164" s="5" t="s">
        <v>349</v>
      </c>
      <c r="E164" s="7">
        <v>6940.57</v>
      </c>
      <c r="F164" s="25">
        <v>0.1</v>
      </c>
      <c r="G164" s="27">
        <f t="shared" si="13"/>
        <v>6293.3618475000003</v>
      </c>
    </row>
    <row r="165" spans="1:7" ht="16" hidden="1" x14ac:dyDescent="0.35">
      <c r="A165" s="5" t="s">
        <v>345</v>
      </c>
      <c r="B165" s="6" t="s">
        <v>312</v>
      </c>
      <c r="C165" s="5" t="s">
        <v>350</v>
      </c>
      <c r="D165" s="5" t="s">
        <v>351</v>
      </c>
      <c r="E165" s="7">
        <v>35.15</v>
      </c>
      <c r="F165" s="25">
        <v>0.1</v>
      </c>
      <c r="G165" s="27">
        <f t="shared" si="13"/>
        <v>31.872262499999998</v>
      </c>
    </row>
    <row r="166" spans="1:7" ht="16" hidden="1" x14ac:dyDescent="0.35">
      <c r="A166" s="5" t="s">
        <v>345</v>
      </c>
      <c r="B166" s="6" t="s">
        <v>312</v>
      </c>
      <c r="C166" s="5" t="s">
        <v>352</v>
      </c>
      <c r="D166" s="5" t="s">
        <v>353</v>
      </c>
      <c r="E166" s="7">
        <v>36.909999999999997</v>
      </c>
      <c r="F166" s="25">
        <v>0.1</v>
      </c>
      <c r="G166" s="27">
        <f t="shared" si="13"/>
        <v>33.468142499999999</v>
      </c>
    </row>
    <row r="167" spans="1:7" ht="16" hidden="1" x14ac:dyDescent="0.35">
      <c r="A167" s="5" t="s">
        <v>356</v>
      </c>
      <c r="B167" s="6" t="s">
        <v>312</v>
      </c>
      <c r="C167" s="5" t="s">
        <v>354</v>
      </c>
      <c r="D167" s="5" t="s">
        <v>355</v>
      </c>
      <c r="E167" s="7">
        <v>18.100000000000001</v>
      </c>
      <c r="F167" s="25">
        <v>0.1</v>
      </c>
      <c r="G167" s="27">
        <f t="shared" si="13"/>
        <v>16.412175000000001</v>
      </c>
    </row>
    <row r="168" spans="1:7" ht="16" hidden="1" x14ac:dyDescent="0.35">
      <c r="A168" s="5" t="s">
        <v>356</v>
      </c>
      <c r="B168" s="6" t="s">
        <v>312</v>
      </c>
      <c r="C168" s="5" t="s">
        <v>357</v>
      </c>
      <c r="D168" s="5" t="s">
        <v>358</v>
      </c>
      <c r="E168" s="7">
        <v>19</v>
      </c>
      <c r="F168" s="25">
        <v>0.1</v>
      </c>
      <c r="G168" s="27">
        <f t="shared" si="13"/>
        <v>17.228250000000003</v>
      </c>
    </row>
    <row r="169" spans="1:7" ht="16" hidden="1" x14ac:dyDescent="0.35">
      <c r="A169" s="5" t="s">
        <v>356</v>
      </c>
      <c r="B169" s="6" t="s">
        <v>312</v>
      </c>
      <c r="C169" s="5" t="s">
        <v>359</v>
      </c>
      <c r="D169" s="5" t="s">
        <v>360</v>
      </c>
      <c r="E169" s="7">
        <v>19.95</v>
      </c>
      <c r="F169" s="25">
        <v>0.1</v>
      </c>
      <c r="G169" s="27">
        <f t="shared" si="13"/>
        <v>18.089662499999999</v>
      </c>
    </row>
    <row r="170" spans="1:7" ht="16" hidden="1" x14ac:dyDescent="0.35">
      <c r="A170" s="5" t="s">
        <v>311</v>
      </c>
      <c r="B170" s="6" t="s">
        <v>312</v>
      </c>
      <c r="C170" s="5" t="s">
        <v>361</v>
      </c>
      <c r="D170" s="5" t="s">
        <v>362</v>
      </c>
      <c r="E170" s="7">
        <v>562.07000000000005</v>
      </c>
      <c r="F170" s="25">
        <v>0.1</v>
      </c>
      <c r="G170" s="27">
        <f t="shared" si="13"/>
        <v>509.65697250000005</v>
      </c>
    </row>
    <row r="171" spans="1:7" ht="16" hidden="1" x14ac:dyDescent="0.35">
      <c r="A171" s="5" t="s">
        <v>311</v>
      </c>
      <c r="B171" s="6" t="s">
        <v>312</v>
      </c>
      <c r="C171" s="5" t="s">
        <v>363</v>
      </c>
      <c r="D171" s="5" t="s">
        <v>364</v>
      </c>
      <c r="E171" s="7">
        <v>590.22</v>
      </c>
      <c r="F171" s="25">
        <v>0.1</v>
      </c>
      <c r="G171" s="27">
        <f t="shared" si="13"/>
        <v>535.18198500000005</v>
      </c>
    </row>
    <row r="172" spans="1:7" ht="16" hidden="1" x14ac:dyDescent="0.35">
      <c r="A172" s="5" t="s">
        <v>311</v>
      </c>
      <c r="B172" s="6" t="s">
        <v>312</v>
      </c>
      <c r="C172" s="5" t="s">
        <v>365</v>
      </c>
      <c r="D172" s="5" t="s">
        <v>366</v>
      </c>
      <c r="E172" s="7">
        <v>619.97</v>
      </c>
      <c r="F172" s="25">
        <v>0.1</v>
      </c>
      <c r="G172" s="27">
        <f t="shared" si="13"/>
        <v>562.15779750000002</v>
      </c>
    </row>
    <row r="173" spans="1:7" ht="16" hidden="1" x14ac:dyDescent="0.35">
      <c r="A173" s="5" t="s">
        <v>311</v>
      </c>
      <c r="B173" s="6" t="s">
        <v>312</v>
      </c>
      <c r="C173" s="5" t="s">
        <v>367</v>
      </c>
      <c r="D173" s="5" t="s">
        <v>368</v>
      </c>
      <c r="E173" s="7">
        <v>1249.04</v>
      </c>
      <c r="F173" s="25">
        <v>0.1</v>
      </c>
      <c r="G173" s="27">
        <f t="shared" si="13"/>
        <v>1132.56702</v>
      </c>
    </row>
    <row r="174" spans="1:7" ht="16" hidden="1" x14ac:dyDescent="0.35">
      <c r="A174" s="5" t="s">
        <v>311</v>
      </c>
      <c r="B174" s="6" t="s">
        <v>312</v>
      </c>
      <c r="C174" s="5" t="s">
        <v>369</v>
      </c>
      <c r="D174" s="5" t="s">
        <v>370</v>
      </c>
      <c r="E174" s="7">
        <v>1311.61</v>
      </c>
      <c r="F174" s="25">
        <v>0.1</v>
      </c>
      <c r="G174" s="27">
        <f t="shared" si="13"/>
        <v>1189.3023674999999</v>
      </c>
    </row>
    <row r="175" spans="1:7" ht="16" hidden="1" x14ac:dyDescent="0.35">
      <c r="A175" s="5" t="s">
        <v>345</v>
      </c>
      <c r="B175" s="6" t="s">
        <v>312</v>
      </c>
      <c r="C175" s="5" t="s">
        <v>371</v>
      </c>
      <c r="D175" s="5" t="s">
        <v>372</v>
      </c>
      <c r="E175" s="7">
        <v>22335.19</v>
      </c>
      <c r="F175" s="25">
        <v>0.1</v>
      </c>
      <c r="G175" s="27">
        <f t="shared" si="13"/>
        <v>20252.433532499999</v>
      </c>
    </row>
    <row r="176" spans="1:7" ht="16" hidden="1" x14ac:dyDescent="0.35">
      <c r="A176" s="5" t="s">
        <v>345</v>
      </c>
      <c r="B176" s="6" t="s">
        <v>312</v>
      </c>
      <c r="C176" s="5" t="s">
        <v>373</v>
      </c>
      <c r="D176" s="5" t="s">
        <v>374</v>
      </c>
      <c r="E176" s="7">
        <v>9572.18</v>
      </c>
      <c r="F176" s="25">
        <v>0.1</v>
      </c>
      <c r="G176" s="27">
        <f t="shared" si="13"/>
        <v>8679.5742150000005</v>
      </c>
    </row>
    <row r="177" spans="1:7" ht="16" hidden="1" x14ac:dyDescent="0.35">
      <c r="A177" s="5" t="s">
        <v>345</v>
      </c>
      <c r="B177" s="6" t="s">
        <v>312</v>
      </c>
      <c r="C177" s="5" t="s">
        <v>375</v>
      </c>
      <c r="D177" s="5" t="s">
        <v>376</v>
      </c>
      <c r="E177" s="7">
        <v>10050.84</v>
      </c>
      <c r="F177" s="25">
        <v>0.1</v>
      </c>
      <c r="G177" s="27">
        <f t="shared" si="13"/>
        <v>9113.5991700000013</v>
      </c>
    </row>
    <row r="178" spans="1:7" ht="16" hidden="1" x14ac:dyDescent="0.35">
      <c r="A178" s="5" t="s">
        <v>345</v>
      </c>
      <c r="B178" s="6" t="s">
        <v>312</v>
      </c>
      <c r="C178" s="5" t="s">
        <v>377</v>
      </c>
      <c r="D178" s="5" t="s">
        <v>378</v>
      </c>
      <c r="E178" s="7">
        <v>10553.4</v>
      </c>
      <c r="F178" s="25">
        <v>0.1</v>
      </c>
      <c r="G178" s="27">
        <f t="shared" si="13"/>
        <v>9569.2954499999996</v>
      </c>
    </row>
    <row r="179" spans="1:7" ht="16" hidden="1" x14ac:dyDescent="0.35">
      <c r="A179" s="5" t="s">
        <v>345</v>
      </c>
      <c r="B179" s="6" t="s">
        <v>312</v>
      </c>
      <c r="C179" s="5" t="s">
        <v>379</v>
      </c>
      <c r="D179" s="5" t="s">
        <v>380</v>
      </c>
      <c r="E179" s="7">
        <v>22.53</v>
      </c>
      <c r="F179" s="25">
        <v>0.1</v>
      </c>
      <c r="G179" s="27">
        <f t="shared" si="13"/>
        <v>20.429077500000002</v>
      </c>
    </row>
    <row r="180" spans="1:7" ht="16" hidden="1" x14ac:dyDescent="0.35">
      <c r="A180" s="5" t="s">
        <v>311</v>
      </c>
      <c r="B180" s="6" t="s">
        <v>311</v>
      </c>
      <c r="C180" s="5" t="s">
        <v>381</v>
      </c>
      <c r="D180" s="5" t="s">
        <v>382</v>
      </c>
      <c r="E180" s="7">
        <v>1859.39</v>
      </c>
      <c r="F180" s="25">
        <v>0.1</v>
      </c>
      <c r="G180" s="27">
        <f t="shared" si="13"/>
        <v>1686.0018825</v>
      </c>
    </row>
    <row r="181" spans="1:7" ht="16" hidden="1" x14ac:dyDescent="0.35">
      <c r="A181" s="5" t="s">
        <v>311</v>
      </c>
      <c r="B181" s="6" t="s">
        <v>311</v>
      </c>
      <c r="C181" s="5" t="s">
        <v>383</v>
      </c>
      <c r="D181" s="5" t="s">
        <v>384</v>
      </c>
      <c r="E181" s="7">
        <v>1952.65</v>
      </c>
      <c r="F181" s="25">
        <v>0.1</v>
      </c>
      <c r="G181" s="27">
        <f t="shared" si="13"/>
        <v>1770.5653875000003</v>
      </c>
    </row>
    <row r="182" spans="1:7" ht="16" hidden="1" x14ac:dyDescent="0.35">
      <c r="A182" s="5" t="s">
        <v>311</v>
      </c>
      <c r="B182" s="6" t="s">
        <v>311</v>
      </c>
      <c r="C182" s="5" t="s">
        <v>385</v>
      </c>
      <c r="D182" s="5" t="s">
        <v>386</v>
      </c>
      <c r="E182" s="7">
        <v>371.88</v>
      </c>
      <c r="F182" s="25">
        <v>0.1</v>
      </c>
      <c r="G182" s="27">
        <f t="shared" si="13"/>
        <v>337.20219000000003</v>
      </c>
    </row>
    <row r="183" spans="1:7" ht="16" hidden="1" x14ac:dyDescent="0.35">
      <c r="A183" s="5" t="s">
        <v>311</v>
      </c>
      <c r="B183" s="6" t="s">
        <v>311</v>
      </c>
      <c r="C183" s="5" t="s">
        <v>387</v>
      </c>
      <c r="D183" s="5" t="s">
        <v>388</v>
      </c>
      <c r="E183" s="7">
        <v>488.16</v>
      </c>
      <c r="F183" s="25">
        <v>0.1</v>
      </c>
      <c r="G183" s="27">
        <f t="shared" si="13"/>
        <v>442.63908000000004</v>
      </c>
    </row>
    <row r="184" spans="1:7" ht="16" hidden="1" x14ac:dyDescent="0.35">
      <c r="A184" s="5" t="s">
        <v>311</v>
      </c>
      <c r="B184" s="6" t="s">
        <v>311</v>
      </c>
      <c r="C184" s="5" t="s">
        <v>389</v>
      </c>
      <c r="D184" s="5" t="s">
        <v>390</v>
      </c>
      <c r="E184" s="7">
        <v>836.73</v>
      </c>
      <c r="F184" s="25">
        <v>0.1</v>
      </c>
      <c r="G184" s="27">
        <f t="shared" si="13"/>
        <v>758.70492750000005</v>
      </c>
    </row>
    <row r="185" spans="1:7" ht="16" hidden="1" x14ac:dyDescent="0.35">
      <c r="A185" s="5" t="s">
        <v>311</v>
      </c>
      <c r="B185" s="6" t="s">
        <v>311</v>
      </c>
      <c r="C185" s="5" t="s">
        <v>391</v>
      </c>
      <c r="D185" s="5" t="s">
        <v>392</v>
      </c>
      <c r="E185" s="7">
        <v>878.69</v>
      </c>
      <c r="F185" s="25">
        <v>0.1</v>
      </c>
      <c r="G185" s="27">
        <f t="shared" si="13"/>
        <v>796.75215750000007</v>
      </c>
    </row>
    <row r="186" spans="1:7" ht="16" hidden="1" x14ac:dyDescent="0.35">
      <c r="A186" s="5" t="s">
        <v>395</v>
      </c>
      <c r="B186" s="6" t="s">
        <v>311</v>
      </c>
      <c r="C186" s="5" t="s">
        <v>393</v>
      </c>
      <c r="D186" s="5" t="s">
        <v>394</v>
      </c>
      <c r="E186" s="7">
        <v>3.61</v>
      </c>
      <c r="F186" s="25">
        <v>0.1</v>
      </c>
      <c r="G186" s="27">
        <f t="shared" si="13"/>
        <v>3.2733675</v>
      </c>
    </row>
    <row r="187" spans="1:7" ht="16" hidden="1" x14ac:dyDescent="0.35">
      <c r="A187" s="5" t="s">
        <v>395</v>
      </c>
      <c r="B187" s="6" t="s">
        <v>311</v>
      </c>
      <c r="C187" s="5" t="s">
        <v>396</v>
      </c>
      <c r="D187" s="5" t="s">
        <v>397</v>
      </c>
      <c r="E187" s="7">
        <v>3.79</v>
      </c>
      <c r="F187" s="25">
        <v>0.1</v>
      </c>
      <c r="G187" s="27">
        <f t="shared" si="13"/>
        <v>3.4365825000000001</v>
      </c>
    </row>
    <row r="188" spans="1:7" ht="16" hidden="1" x14ac:dyDescent="0.35">
      <c r="A188" s="5" t="s">
        <v>395</v>
      </c>
      <c r="B188" s="6" t="s">
        <v>311</v>
      </c>
      <c r="C188" s="5" t="s">
        <v>398</v>
      </c>
      <c r="D188" s="5" t="s">
        <v>399</v>
      </c>
      <c r="E188" s="7">
        <v>3.97</v>
      </c>
      <c r="F188" s="25">
        <v>0.1</v>
      </c>
      <c r="G188" s="27">
        <f t="shared" si="13"/>
        <v>3.5997975000000002</v>
      </c>
    </row>
    <row r="189" spans="1:7" ht="16" hidden="1" x14ac:dyDescent="0.35">
      <c r="A189" s="5" t="s">
        <v>395</v>
      </c>
      <c r="B189" s="6" t="s">
        <v>311</v>
      </c>
      <c r="C189" s="5" t="s">
        <v>400</v>
      </c>
      <c r="D189" s="5" t="s">
        <v>401</v>
      </c>
      <c r="E189" s="7">
        <v>2.4300000000000002</v>
      </c>
      <c r="F189" s="25">
        <v>0.1</v>
      </c>
      <c r="G189" s="27">
        <f t="shared" si="13"/>
        <v>2.2034025000000002</v>
      </c>
    </row>
    <row r="190" spans="1:7" ht="16" hidden="1" x14ac:dyDescent="0.35">
      <c r="A190" s="5" t="s">
        <v>395</v>
      </c>
      <c r="B190" s="6" t="s">
        <v>311</v>
      </c>
      <c r="C190" s="5" t="s">
        <v>402</v>
      </c>
      <c r="D190" s="5" t="s">
        <v>403</v>
      </c>
      <c r="E190" s="7">
        <v>2.5499999999999998</v>
      </c>
      <c r="F190" s="25">
        <v>0.1</v>
      </c>
      <c r="G190" s="27">
        <f t="shared" si="13"/>
        <v>2.3122124999999998</v>
      </c>
    </row>
    <row r="191" spans="1:7" ht="16" hidden="1" x14ac:dyDescent="0.35">
      <c r="A191" s="5" t="s">
        <v>395</v>
      </c>
      <c r="B191" s="6" t="s">
        <v>311</v>
      </c>
      <c r="C191" s="5" t="s">
        <v>404</v>
      </c>
      <c r="D191" s="5" t="s">
        <v>405</v>
      </c>
      <c r="E191" s="7">
        <v>2.68</v>
      </c>
      <c r="F191" s="25">
        <v>0.1</v>
      </c>
      <c r="G191" s="27">
        <f t="shared" si="13"/>
        <v>2.4300900000000003</v>
      </c>
    </row>
    <row r="192" spans="1:7" ht="16" hidden="1" x14ac:dyDescent="0.35">
      <c r="A192" s="5" t="s">
        <v>311</v>
      </c>
      <c r="B192" s="6" t="s">
        <v>311</v>
      </c>
      <c r="C192" s="5" t="s">
        <v>406</v>
      </c>
      <c r="D192" s="5" t="s">
        <v>407</v>
      </c>
      <c r="E192" s="7">
        <v>327.9</v>
      </c>
      <c r="F192" s="25">
        <v>0.1</v>
      </c>
      <c r="G192" s="27">
        <f t="shared" si="13"/>
        <v>297.32332500000001</v>
      </c>
    </row>
    <row r="193" spans="1:7" ht="16" hidden="1" x14ac:dyDescent="0.35">
      <c r="A193" s="5" t="s">
        <v>311</v>
      </c>
      <c r="B193" s="6" t="s">
        <v>311</v>
      </c>
      <c r="C193" s="5" t="s">
        <v>408</v>
      </c>
      <c r="D193" s="5" t="s">
        <v>409</v>
      </c>
      <c r="E193" s="7">
        <v>836.73</v>
      </c>
      <c r="F193" s="25">
        <v>0.1</v>
      </c>
      <c r="G193" s="27">
        <f t="shared" si="13"/>
        <v>758.70492750000005</v>
      </c>
    </row>
    <row r="194" spans="1:7" ht="16" hidden="1" x14ac:dyDescent="0.35">
      <c r="A194" s="5" t="s">
        <v>311</v>
      </c>
      <c r="B194" s="6" t="s">
        <v>311</v>
      </c>
      <c r="C194" s="5" t="s">
        <v>410</v>
      </c>
      <c r="D194" s="5" t="s">
        <v>411</v>
      </c>
      <c r="E194" s="7">
        <v>878.69</v>
      </c>
      <c r="F194" s="25">
        <v>0.1</v>
      </c>
      <c r="G194" s="27">
        <f t="shared" si="13"/>
        <v>796.75215750000007</v>
      </c>
    </row>
    <row r="195" spans="1:7" ht="16" hidden="1" x14ac:dyDescent="0.35">
      <c r="A195" s="5" t="s">
        <v>311</v>
      </c>
      <c r="B195" s="6" t="s">
        <v>311</v>
      </c>
      <c r="C195" s="5" t="s">
        <v>412</v>
      </c>
      <c r="D195" s="5" t="s">
        <v>413</v>
      </c>
      <c r="E195" s="7">
        <v>922.79</v>
      </c>
      <c r="F195" s="25">
        <v>0.1</v>
      </c>
      <c r="G195" s="27">
        <f t="shared" si="13"/>
        <v>836.73983249999992</v>
      </c>
    </row>
    <row r="196" spans="1:7" ht="16" x14ac:dyDescent="0.35">
      <c r="A196" s="5" t="s">
        <v>6</v>
      </c>
      <c r="B196" s="6" t="s">
        <v>416</v>
      </c>
      <c r="C196" s="5" t="s">
        <v>414</v>
      </c>
      <c r="D196" s="5" t="s">
        <v>415</v>
      </c>
      <c r="E196" s="7">
        <v>4.0599999999999996</v>
      </c>
      <c r="F196" s="25">
        <v>0.02</v>
      </c>
      <c r="G196" s="29">
        <f t="shared" ref="G196:G198" si="14">(E196*0.98)+((E196*0.98)*0.0075)</f>
        <v>4.0086409999999999</v>
      </c>
    </row>
    <row r="197" spans="1:7" ht="16" x14ac:dyDescent="0.35">
      <c r="A197" s="5" t="s">
        <v>6</v>
      </c>
      <c r="B197" s="6" t="s">
        <v>416</v>
      </c>
      <c r="C197" s="5" t="s">
        <v>417</v>
      </c>
      <c r="D197" s="5" t="s">
        <v>418</v>
      </c>
      <c r="E197" s="7">
        <v>20.3</v>
      </c>
      <c r="F197" s="25">
        <v>0.02</v>
      </c>
      <c r="G197" s="29">
        <f t="shared" si="14"/>
        <v>20.043205</v>
      </c>
    </row>
    <row r="198" spans="1:7" ht="16" hidden="1" x14ac:dyDescent="0.35">
      <c r="A198" s="5" t="s">
        <v>421</v>
      </c>
      <c r="B198" s="6" t="s">
        <v>422</v>
      </c>
      <c r="C198" s="5" t="s">
        <v>419</v>
      </c>
      <c r="D198" s="5" t="s">
        <v>420</v>
      </c>
      <c r="E198" s="7">
        <v>473.71</v>
      </c>
      <c r="F198" s="25">
        <v>0.02</v>
      </c>
      <c r="G198" s="27">
        <f t="shared" si="14"/>
        <v>467.71756849999997</v>
      </c>
    </row>
    <row r="199" spans="1:7" ht="16" hidden="1" x14ac:dyDescent="0.35">
      <c r="A199" s="5" t="s">
        <v>425</v>
      </c>
      <c r="B199" s="6" t="s">
        <v>422</v>
      </c>
      <c r="C199" s="5" t="s">
        <v>423</v>
      </c>
      <c r="D199" s="5" t="s">
        <v>424</v>
      </c>
      <c r="E199" s="7">
        <v>892.51</v>
      </c>
      <c r="F199" s="25">
        <v>0.1</v>
      </c>
      <c r="G199" s="19"/>
    </row>
    <row r="200" spans="1:7" ht="16" hidden="1" x14ac:dyDescent="0.35">
      <c r="A200" s="5" t="s">
        <v>425</v>
      </c>
      <c r="B200" s="6" t="s">
        <v>422</v>
      </c>
      <c r="C200" s="5" t="s">
        <v>426</v>
      </c>
      <c r="D200" s="5" t="s">
        <v>427</v>
      </c>
      <c r="E200" s="7">
        <v>515.78</v>
      </c>
      <c r="F200" s="25">
        <v>0.02</v>
      </c>
      <c r="G200" s="27">
        <f t="shared" ref="G200:G202" si="15">(E200*0.98)+((E200*0.98)*0.0075)</f>
        <v>509.25538299999994</v>
      </c>
    </row>
    <row r="201" spans="1:7" ht="16" hidden="1" x14ac:dyDescent="0.35">
      <c r="A201" s="5" t="s">
        <v>425</v>
      </c>
      <c r="B201" s="6" t="s">
        <v>422</v>
      </c>
      <c r="C201" s="5" t="s">
        <v>428</v>
      </c>
      <c r="D201" s="5" t="s">
        <v>429</v>
      </c>
      <c r="E201" s="7">
        <v>390.48</v>
      </c>
      <c r="F201" s="25">
        <v>0.02</v>
      </c>
      <c r="G201" s="27">
        <f t="shared" si="15"/>
        <v>385.54042800000002</v>
      </c>
    </row>
    <row r="202" spans="1:7" ht="16" hidden="1" x14ac:dyDescent="0.35">
      <c r="A202" s="5" t="s">
        <v>425</v>
      </c>
      <c r="B202" s="6" t="s">
        <v>422</v>
      </c>
      <c r="C202" s="5" t="s">
        <v>430</v>
      </c>
      <c r="D202" s="5" t="s">
        <v>431</v>
      </c>
      <c r="E202" s="7">
        <v>636.62</v>
      </c>
      <c r="F202" s="25">
        <v>0.02</v>
      </c>
      <c r="G202" s="27">
        <f t="shared" si="15"/>
        <v>628.56675700000005</v>
      </c>
    </row>
    <row r="203" spans="1:7" ht="16" hidden="1" x14ac:dyDescent="0.35">
      <c r="A203" s="5" t="s">
        <v>434</v>
      </c>
      <c r="B203" s="6" t="s">
        <v>422</v>
      </c>
      <c r="C203" s="5" t="s">
        <v>432</v>
      </c>
      <c r="D203" s="5" t="s">
        <v>433</v>
      </c>
      <c r="E203" s="7">
        <v>71.39</v>
      </c>
      <c r="F203" s="25">
        <v>0.02</v>
      </c>
      <c r="G203" s="19"/>
    </row>
    <row r="204" spans="1:7" ht="16" hidden="1" x14ac:dyDescent="0.35">
      <c r="A204" s="5" t="s">
        <v>437</v>
      </c>
      <c r="B204" s="6" t="s">
        <v>438</v>
      </c>
      <c r="C204" s="5" t="s">
        <v>435</v>
      </c>
      <c r="D204" s="5" t="s">
        <v>436</v>
      </c>
      <c r="E204" s="7">
        <v>649.02</v>
      </c>
      <c r="F204" s="25">
        <v>0.02</v>
      </c>
      <c r="G204" s="27">
        <f t="shared" ref="G204:G267" si="16">(E204*0.98)+((E204*0.98)*0.0075)</f>
        <v>640.80989699999998</v>
      </c>
    </row>
    <row r="205" spans="1:7" ht="16" hidden="1" x14ac:dyDescent="0.35">
      <c r="A205" s="5" t="s">
        <v>421</v>
      </c>
      <c r="B205" s="6" t="s">
        <v>438</v>
      </c>
      <c r="C205" s="5" t="s">
        <v>439</v>
      </c>
      <c r="D205" s="5" t="s">
        <v>440</v>
      </c>
      <c r="E205" s="7">
        <v>868.9</v>
      </c>
      <c r="F205" s="25">
        <v>0.02</v>
      </c>
      <c r="G205" s="27">
        <f t="shared" si="16"/>
        <v>857.90841499999988</v>
      </c>
    </row>
    <row r="206" spans="1:7" ht="16" hidden="1" x14ac:dyDescent="0.35">
      <c r="A206" s="5" t="s">
        <v>443</v>
      </c>
      <c r="B206" s="6" t="s">
        <v>444</v>
      </c>
      <c r="C206" s="5" t="s">
        <v>441</v>
      </c>
      <c r="D206" s="5" t="s">
        <v>442</v>
      </c>
      <c r="E206" s="7">
        <v>743.77</v>
      </c>
      <c r="F206" s="25">
        <v>0.02</v>
      </c>
      <c r="G206" s="27">
        <f t="shared" si="16"/>
        <v>734.36130949999995</v>
      </c>
    </row>
    <row r="207" spans="1:7" ht="16" hidden="1" x14ac:dyDescent="0.35">
      <c r="A207" s="5" t="s">
        <v>421</v>
      </c>
      <c r="B207" s="6" t="s">
        <v>444</v>
      </c>
      <c r="C207" s="5" t="s">
        <v>445</v>
      </c>
      <c r="D207" s="5" t="s">
        <v>446</v>
      </c>
      <c r="E207" s="7">
        <v>948</v>
      </c>
      <c r="F207" s="25">
        <v>0.02</v>
      </c>
      <c r="G207" s="27">
        <f t="shared" si="16"/>
        <v>936.00779999999997</v>
      </c>
    </row>
    <row r="208" spans="1:7" ht="16" hidden="1" x14ac:dyDescent="0.35">
      <c r="A208" s="5" t="s">
        <v>437</v>
      </c>
      <c r="B208" s="6" t="s">
        <v>449</v>
      </c>
      <c r="C208" s="5" t="s">
        <v>447</v>
      </c>
      <c r="D208" s="5" t="s">
        <v>448</v>
      </c>
      <c r="E208" s="7">
        <v>446.25</v>
      </c>
      <c r="F208" s="25">
        <v>0.02</v>
      </c>
      <c r="G208" s="27">
        <f t="shared" si="16"/>
        <v>440.60493750000001</v>
      </c>
    </row>
    <row r="209" spans="1:7" ht="16" hidden="1" x14ac:dyDescent="0.35">
      <c r="A209" s="5" t="s">
        <v>437</v>
      </c>
      <c r="B209" s="6" t="s">
        <v>452</v>
      </c>
      <c r="C209" s="5" t="s">
        <v>450</v>
      </c>
      <c r="D209" s="5" t="s">
        <v>451</v>
      </c>
      <c r="E209" s="7">
        <v>353.87</v>
      </c>
      <c r="F209" s="25">
        <v>0.02</v>
      </c>
      <c r="G209" s="27">
        <f t="shared" si="16"/>
        <v>349.39354450000002</v>
      </c>
    </row>
    <row r="210" spans="1:7" ht="16" hidden="1" x14ac:dyDescent="0.35">
      <c r="A210" s="5" t="s">
        <v>421</v>
      </c>
      <c r="B210" s="6" t="s">
        <v>452</v>
      </c>
      <c r="C210" s="5" t="s">
        <v>453</v>
      </c>
      <c r="D210" s="5" t="s">
        <v>454</v>
      </c>
      <c r="E210" s="7">
        <v>473.71</v>
      </c>
      <c r="F210" s="25">
        <v>0.02</v>
      </c>
      <c r="G210" s="27">
        <f t="shared" si="16"/>
        <v>467.71756849999997</v>
      </c>
    </row>
    <row r="211" spans="1:7" ht="16" hidden="1" x14ac:dyDescent="0.35">
      <c r="A211" s="5" t="s">
        <v>437</v>
      </c>
      <c r="B211" s="6" t="s">
        <v>457</v>
      </c>
      <c r="C211" s="5" t="s">
        <v>455</v>
      </c>
      <c r="D211" s="5" t="s">
        <v>456</v>
      </c>
      <c r="E211" s="7">
        <v>710.7</v>
      </c>
      <c r="F211" s="25">
        <v>0.02</v>
      </c>
      <c r="G211" s="27">
        <f t="shared" si="16"/>
        <v>701.70964500000002</v>
      </c>
    </row>
    <row r="212" spans="1:7" ht="16" hidden="1" x14ac:dyDescent="0.35">
      <c r="A212" s="5" t="s">
        <v>421</v>
      </c>
      <c r="B212" s="6" t="s">
        <v>457</v>
      </c>
      <c r="C212" s="5" t="s">
        <v>458</v>
      </c>
      <c r="D212" s="5" t="s">
        <v>459</v>
      </c>
      <c r="E212" s="7">
        <v>2844</v>
      </c>
      <c r="F212" s="25">
        <v>0.02</v>
      </c>
      <c r="G212" s="27">
        <f t="shared" si="16"/>
        <v>2808.0234</v>
      </c>
    </row>
    <row r="213" spans="1:7" ht="16" hidden="1" x14ac:dyDescent="0.35">
      <c r="A213" s="5" t="s">
        <v>421</v>
      </c>
      <c r="B213" s="6" t="s">
        <v>457</v>
      </c>
      <c r="C213" s="5" t="s">
        <v>460</v>
      </c>
      <c r="D213" s="5" t="s">
        <v>461</v>
      </c>
      <c r="E213" s="7">
        <v>711</v>
      </c>
      <c r="F213" s="25">
        <v>0.02</v>
      </c>
      <c r="G213" s="27">
        <f t="shared" si="16"/>
        <v>702.00585000000001</v>
      </c>
    </row>
    <row r="214" spans="1:7" ht="16" hidden="1" x14ac:dyDescent="0.35">
      <c r="A214" s="5" t="s">
        <v>464</v>
      </c>
      <c r="B214" s="6" t="s">
        <v>457</v>
      </c>
      <c r="C214" s="5" t="s">
        <v>462</v>
      </c>
      <c r="D214" s="5" t="s">
        <v>463</v>
      </c>
      <c r="E214" s="7">
        <v>371.88</v>
      </c>
      <c r="F214" s="25">
        <v>0.02</v>
      </c>
      <c r="G214" s="27">
        <f t="shared" si="16"/>
        <v>367.17571799999996</v>
      </c>
    </row>
    <row r="215" spans="1:7" ht="16" hidden="1" x14ac:dyDescent="0.35">
      <c r="A215" s="5" t="s">
        <v>467</v>
      </c>
      <c r="B215" s="6" t="s">
        <v>468</v>
      </c>
      <c r="C215" s="5" t="s">
        <v>465</v>
      </c>
      <c r="D215" s="5" t="s">
        <v>466</v>
      </c>
      <c r="E215" s="7">
        <v>330.73</v>
      </c>
      <c r="F215" s="25">
        <v>0.02</v>
      </c>
      <c r="G215" s="27">
        <f t="shared" si="16"/>
        <v>326.5462655</v>
      </c>
    </row>
    <row r="216" spans="1:7" ht="16" hidden="1" x14ac:dyDescent="0.35">
      <c r="A216" s="5" t="s">
        <v>471</v>
      </c>
      <c r="B216" s="6" t="s">
        <v>468</v>
      </c>
      <c r="C216" s="5" t="s">
        <v>469</v>
      </c>
      <c r="D216" s="5" t="s">
        <v>470</v>
      </c>
      <c r="E216" s="7">
        <v>473.7</v>
      </c>
      <c r="F216" s="25">
        <v>0.02</v>
      </c>
      <c r="G216" s="27">
        <f t="shared" si="16"/>
        <v>467.707695</v>
      </c>
    </row>
    <row r="217" spans="1:7" ht="16" hidden="1" x14ac:dyDescent="0.35">
      <c r="A217" s="5" t="s">
        <v>474</v>
      </c>
      <c r="B217" s="6" t="s">
        <v>475</v>
      </c>
      <c r="C217" s="5" t="s">
        <v>472</v>
      </c>
      <c r="D217" s="5" t="s">
        <v>473</v>
      </c>
      <c r="E217" s="7">
        <v>278.61</v>
      </c>
      <c r="F217" s="25">
        <v>0.02</v>
      </c>
      <c r="G217" s="27">
        <f t="shared" si="16"/>
        <v>275.08558349999998</v>
      </c>
    </row>
    <row r="218" spans="1:7" ht="16" hidden="1" x14ac:dyDescent="0.35">
      <c r="A218" s="5" t="s">
        <v>437</v>
      </c>
      <c r="B218" s="6" t="s">
        <v>475</v>
      </c>
      <c r="C218" s="5" t="s">
        <v>476</v>
      </c>
      <c r="D218" s="5" t="s">
        <v>477</v>
      </c>
      <c r="E218" s="7">
        <v>371.88</v>
      </c>
      <c r="F218" s="25">
        <v>0.02</v>
      </c>
      <c r="G218" s="27">
        <f t="shared" si="16"/>
        <v>367.17571799999996</v>
      </c>
    </row>
    <row r="219" spans="1:7" ht="16" hidden="1" x14ac:dyDescent="0.35">
      <c r="A219" s="5" t="s">
        <v>474</v>
      </c>
      <c r="B219" s="6" t="s">
        <v>475</v>
      </c>
      <c r="C219" s="5" t="s">
        <v>478</v>
      </c>
      <c r="D219" s="5" t="s">
        <v>479</v>
      </c>
      <c r="E219" s="7">
        <v>26.28</v>
      </c>
      <c r="F219" s="25">
        <v>0.02</v>
      </c>
      <c r="G219" s="27">
        <f t="shared" si="16"/>
        <v>25.947558000000001</v>
      </c>
    </row>
    <row r="220" spans="1:7" ht="16" hidden="1" x14ac:dyDescent="0.35">
      <c r="A220" s="5" t="s">
        <v>421</v>
      </c>
      <c r="B220" s="6" t="s">
        <v>475</v>
      </c>
      <c r="C220" s="5" t="s">
        <v>480</v>
      </c>
      <c r="D220" s="5" t="s">
        <v>481</v>
      </c>
      <c r="E220" s="7">
        <v>473.71</v>
      </c>
      <c r="F220" s="25">
        <v>0.02</v>
      </c>
      <c r="G220" s="27">
        <f t="shared" si="16"/>
        <v>467.71756849999997</v>
      </c>
    </row>
    <row r="221" spans="1:7" ht="16" hidden="1" x14ac:dyDescent="0.35">
      <c r="A221" s="5" t="s">
        <v>434</v>
      </c>
      <c r="B221" s="6" t="s">
        <v>475</v>
      </c>
      <c r="C221" s="5" t="s">
        <v>482</v>
      </c>
      <c r="D221" s="5" t="s">
        <v>483</v>
      </c>
      <c r="E221" s="7">
        <v>140.47999999999999</v>
      </c>
      <c r="F221" s="25">
        <v>0.02</v>
      </c>
      <c r="G221" s="27">
        <f t="shared" si="16"/>
        <v>138.70292800000001</v>
      </c>
    </row>
    <row r="222" spans="1:7" ht="16" hidden="1" x14ac:dyDescent="0.35">
      <c r="A222" s="5" t="s">
        <v>434</v>
      </c>
      <c r="B222" s="6" t="s">
        <v>475</v>
      </c>
      <c r="C222" s="5" t="s">
        <v>484</v>
      </c>
      <c r="D222" s="5" t="s">
        <v>485</v>
      </c>
      <c r="E222" s="7">
        <v>35.119999999999997</v>
      </c>
      <c r="F222" s="25">
        <v>0.02</v>
      </c>
      <c r="G222" s="27">
        <f t="shared" si="16"/>
        <v>34.675732000000004</v>
      </c>
    </row>
    <row r="223" spans="1:7" ht="16" hidden="1" x14ac:dyDescent="0.35">
      <c r="A223" s="5" t="s">
        <v>434</v>
      </c>
      <c r="B223" s="6" t="s">
        <v>475</v>
      </c>
      <c r="C223" s="5" t="s">
        <v>486</v>
      </c>
      <c r="D223" s="5" t="s">
        <v>487</v>
      </c>
      <c r="E223" s="7">
        <v>338.24</v>
      </c>
      <c r="F223" s="25">
        <v>0.02</v>
      </c>
      <c r="G223" s="27">
        <f t="shared" si="16"/>
        <v>333.96126400000003</v>
      </c>
    </row>
    <row r="224" spans="1:7" ht="16" hidden="1" x14ac:dyDescent="0.35">
      <c r="A224" s="5" t="s">
        <v>437</v>
      </c>
      <c r="B224" s="6" t="s">
        <v>490</v>
      </c>
      <c r="C224" s="5" t="s">
        <v>488</v>
      </c>
      <c r="D224" s="5" t="s">
        <v>489</v>
      </c>
      <c r="E224" s="7">
        <v>708.04</v>
      </c>
      <c r="F224" s="25">
        <v>0.02</v>
      </c>
      <c r="G224" s="27">
        <f t="shared" si="16"/>
        <v>699.08329400000002</v>
      </c>
    </row>
    <row r="225" spans="1:7" ht="16" hidden="1" x14ac:dyDescent="0.35">
      <c r="A225" s="5" t="s">
        <v>421</v>
      </c>
      <c r="B225" s="6" t="s">
        <v>490</v>
      </c>
      <c r="C225" s="5" t="s">
        <v>491</v>
      </c>
      <c r="D225" s="5" t="s">
        <v>492</v>
      </c>
      <c r="E225" s="7">
        <v>948</v>
      </c>
      <c r="F225" s="25">
        <v>0.02</v>
      </c>
      <c r="G225" s="27">
        <f t="shared" si="16"/>
        <v>936.00779999999997</v>
      </c>
    </row>
    <row r="226" spans="1:7" ht="16" x14ac:dyDescent="0.35">
      <c r="A226" s="5" t="s">
        <v>495</v>
      </c>
      <c r="B226" s="6" t="s">
        <v>496</v>
      </c>
      <c r="C226" s="5" t="s">
        <v>493</v>
      </c>
      <c r="D226" s="5" t="s">
        <v>494</v>
      </c>
      <c r="E226" s="7">
        <v>1876.75</v>
      </c>
      <c r="F226" s="25">
        <v>0.02</v>
      </c>
      <c r="G226" s="29">
        <f t="shared" si="16"/>
        <v>1853.0091124999999</v>
      </c>
    </row>
    <row r="227" spans="1:7" ht="16" hidden="1" x14ac:dyDescent="0.35">
      <c r="A227" s="5" t="s">
        <v>499</v>
      </c>
      <c r="B227" s="6" t="s">
        <v>496</v>
      </c>
      <c r="C227" s="5" t="s">
        <v>497</v>
      </c>
      <c r="D227" s="5" t="s">
        <v>498</v>
      </c>
      <c r="E227" s="7">
        <v>4685.68</v>
      </c>
      <c r="F227" s="25">
        <v>0.02</v>
      </c>
      <c r="G227" s="27">
        <f t="shared" si="16"/>
        <v>4626.406148</v>
      </c>
    </row>
    <row r="228" spans="1:7" ht="16" hidden="1" x14ac:dyDescent="0.35">
      <c r="A228" s="5" t="s">
        <v>502</v>
      </c>
      <c r="B228" s="6" t="s">
        <v>496</v>
      </c>
      <c r="C228" s="5" t="s">
        <v>500</v>
      </c>
      <c r="D228" s="5" t="s">
        <v>501</v>
      </c>
      <c r="E228" s="7">
        <v>2108.56</v>
      </c>
      <c r="F228" s="25">
        <v>0.02</v>
      </c>
      <c r="G228" s="27">
        <f t="shared" si="16"/>
        <v>2081.8867159999995</v>
      </c>
    </row>
    <row r="229" spans="1:7" ht="16" hidden="1" x14ac:dyDescent="0.35">
      <c r="A229" s="5" t="s">
        <v>505</v>
      </c>
      <c r="B229" s="6" t="s">
        <v>496</v>
      </c>
      <c r="C229" s="5" t="s">
        <v>503</v>
      </c>
      <c r="D229" s="5" t="s">
        <v>504</v>
      </c>
      <c r="E229" s="7">
        <v>4826.25</v>
      </c>
      <c r="F229" s="25">
        <v>0.02</v>
      </c>
      <c r="G229" s="27">
        <f t="shared" si="16"/>
        <v>4765.1979375000001</v>
      </c>
    </row>
    <row r="230" spans="1:7" ht="16" hidden="1" x14ac:dyDescent="0.35">
      <c r="A230" s="5" t="s">
        <v>508</v>
      </c>
      <c r="B230" s="6" t="s">
        <v>509</v>
      </c>
      <c r="C230" s="5" t="s">
        <v>506</v>
      </c>
      <c r="D230" s="5" t="s">
        <v>507</v>
      </c>
      <c r="E230" s="7">
        <v>67031.25</v>
      </c>
      <c r="F230" s="25">
        <v>0.02</v>
      </c>
      <c r="G230" s="27">
        <f t="shared" si="16"/>
        <v>66183.3046875</v>
      </c>
    </row>
    <row r="231" spans="1:7" ht="16" x14ac:dyDescent="0.35">
      <c r="A231" s="5" t="s">
        <v>495</v>
      </c>
      <c r="B231" s="6" t="s">
        <v>509</v>
      </c>
      <c r="C231" s="5" t="s">
        <v>510</v>
      </c>
      <c r="D231" s="5" t="s">
        <v>511</v>
      </c>
      <c r="E231" s="7">
        <v>30164.06</v>
      </c>
      <c r="F231" s="25">
        <v>0.02</v>
      </c>
      <c r="G231" s="29">
        <f t="shared" si="16"/>
        <v>29782.484640999999</v>
      </c>
    </row>
    <row r="232" spans="1:7" ht="16" hidden="1" x14ac:dyDescent="0.35">
      <c r="A232" s="5"/>
      <c r="B232" s="6" t="s">
        <v>509</v>
      </c>
      <c r="C232" s="5" t="s">
        <v>512</v>
      </c>
      <c r="D232" s="5" t="s">
        <v>513</v>
      </c>
      <c r="E232" s="7">
        <v>10724.99</v>
      </c>
      <c r="F232" s="25">
        <v>0.02</v>
      </c>
      <c r="G232" s="27">
        <f t="shared" si="16"/>
        <v>10589.3188765</v>
      </c>
    </row>
    <row r="233" spans="1:7" ht="16" hidden="1" x14ac:dyDescent="0.35">
      <c r="A233" s="5"/>
      <c r="B233" s="6" t="s">
        <v>509</v>
      </c>
      <c r="C233" s="5" t="s">
        <v>514</v>
      </c>
      <c r="D233" s="5" t="s">
        <v>515</v>
      </c>
      <c r="E233" s="7">
        <v>5362.5</v>
      </c>
      <c r="F233" s="25">
        <v>0.02</v>
      </c>
      <c r="G233" s="27">
        <f t="shared" si="16"/>
        <v>5294.6643750000003</v>
      </c>
    </row>
    <row r="234" spans="1:7" ht="16" hidden="1" x14ac:dyDescent="0.35">
      <c r="A234" s="5" t="s">
        <v>26</v>
      </c>
      <c r="B234" s="6" t="s">
        <v>518</v>
      </c>
      <c r="C234" s="5" t="s">
        <v>516</v>
      </c>
      <c r="D234" s="5" t="s">
        <v>517</v>
      </c>
      <c r="E234" s="7">
        <v>6.71</v>
      </c>
      <c r="F234" s="25">
        <v>0.02</v>
      </c>
      <c r="G234" s="27">
        <f t="shared" si="16"/>
        <v>6.6251185000000001</v>
      </c>
    </row>
    <row r="235" spans="1:7" ht="16" hidden="1" x14ac:dyDescent="0.35">
      <c r="A235" s="5" t="s">
        <v>26</v>
      </c>
      <c r="B235" s="6" t="s">
        <v>518</v>
      </c>
      <c r="C235" s="5" t="s">
        <v>519</v>
      </c>
      <c r="D235" s="5" t="s">
        <v>520</v>
      </c>
      <c r="E235" s="7">
        <v>7.06</v>
      </c>
      <c r="F235" s="25">
        <v>0.02</v>
      </c>
      <c r="G235" s="27">
        <f t="shared" si="16"/>
        <v>6.9706909999999995</v>
      </c>
    </row>
    <row r="236" spans="1:7" ht="16" hidden="1" x14ac:dyDescent="0.35">
      <c r="A236" s="5" t="s">
        <v>26</v>
      </c>
      <c r="B236" s="6" t="s">
        <v>518</v>
      </c>
      <c r="C236" s="5" t="s">
        <v>521</v>
      </c>
      <c r="D236" s="5" t="s">
        <v>522</v>
      </c>
      <c r="E236" s="7">
        <v>7.39</v>
      </c>
      <c r="F236" s="25">
        <v>0.02</v>
      </c>
      <c r="G236" s="27">
        <f t="shared" si="16"/>
        <v>7.2965164999999992</v>
      </c>
    </row>
    <row r="237" spans="1:7" ht="16" x14ac:dyDescent="0.35">
      <c r="A237" s="5" t="s">
        <v>6</v>
      </c>
      <c r="B237" s="6" t="s">
        <v>518</v>
      </c>
      <c r="C237" s="5" t="s">
        <v>523</v>
      </c>
      <c r="D237" s="5" t="s">
        <v>524</v>
      </c>
      <c r="E237" s="7">
        <v>11.47</v>
      </c>
      <c r="F237" s="25">
        <v>0.02</v>
      </c>
      <c r="G237" s="29">
        <f t="shared" si="16"/>
        <v>11.324904500000001</v>
      </c>
    </row>
    <row r="238" spans="1:7" ht="16" x14ac:dyDescent="0.35">
      <c r="A238" s="5" t="s">
        <v>6</v>
      </c>
      <c r="B238" s="6" t="s">
        <v>518</v>
      </c>
      <c r="C238" s="5" t="s">
        <v>525</v>
      </c>
      <c r="D238" s="5" t="s">
        <v>526</v>
      </c>
      <c r="E238" s="7">
        <v>2.29</v>
      </c>
      <c r="F238" s="25">
        <v>0.02</v>
      </c>
      <c r="G238" s="29">
        <f t="shared" si="16"/>
        <v>2.2610315000000001</v>
      </c>
    </row>
    <row r="239" spans="1:7" ht="16" x14ac:dyDescent="0.35">
      <c r="A239" s="5" t="s">
        <v>6</v>
      </c>
      <c r="B239" s="6" t="s">
        <v>518</v>
      </c>
      <c r="C239" s="5" t="s">
        <v>527</v>
      </c>
      <c r="D239" s="5" t="s">
        <v>528</v>
      </c>
      <c r="E239" s="7">
        <v>12.04</v>
      </c>
      <c r="F239" s="25">
        <v>0.02</v>
      </c>
      <c r="G239" s="29">
        <f t="shared" si="16"/>
        <v>11.887694</v>
      </c>
    </row>
    <row r="240" spans="1:7" ht="16" x14ac:dyDescent="0.35">
      <c r="A240" s="5" t="s">
        <v>6</v>
      </c>
      <c r="B240" s="6" t="s">
        <v>518</v>
      </c>
      <c r="C240" s="5" t="s">
        <v>529</v>
      </c>
      <c r="D240" s="5" t="s">
        <v>530</v>
      </c>
      <c r="E240" s="7">
        <v>12.65</v>
      </c>
      <c r="F240" s="25">
        <v>0.02</v>
      </c>
      <c r="G240" s="29">
        <f t="shared" si="16"/>
        <v>12.4899775</v>
      </c>
    </row>
    <row r="241" spans="1:7" ht="16" x14ac:dyDescent="0.35">
      <c r="A241" s="5" t="s">
        <v>6</v>
      </c>
      <c r="B241" s="6" t="s">
        <v>518</v>
      </c>
      <c r="C241" s="5" t="s">
        <v>531</v>
      </c>
      <c r="D241" s="5" t="s">
        <v>532</v>
      </c>
      <c r="E241" s="7">
        <v>3.01</v>
      </c>
      <c r="F241" s="25">
        <v>0.02</v>
      </c>
      <c r="G241" s="29">
        <f t="shared" si="16"/>
        <v>2.9719234999999999</v>
      </c>
    </row>
    <row r="242" spans="1:7" ht="16" x14ac:dyDescent="0.35">
      <c r="A242" s="5" t="s">
        <v>6</v>
      </c>
      <c r="B242" s="6" t="s">
        <v>518</v>
      </c>
      <c r="C242" s="5" t="s">
        <v>533</v>
      </c>
      <c r="D242" s="5" t="s">
        <v>534</v>
      </c>
      <c r="E242" s="7">
        <v>5.42</v>
      </c>
      <c r="F242" s="25">
        <v>0.02</v>
      </c>
      <c r="G242" s="29">
        <f t="shared" si="16"/>
        <v>5.3514369999999998</v>
      </c>
    </row>
    <row r="243" spans="1:7" ht="16" x14ac:dyDescent="0.35">
      <c r="A243" s="5" t="s">
        <v>6</v>
      </c>
      <c r="B243" s="6" t="s">
        <v>518</v>
      </c>
      <c r="C243" s="5" t="s">
        <v>535</v>
      </c>
      <c r="D243" s="5" t="s">
        <v>536</v>
      </c>
      <c r="E243" s="7">
        <v>5.69</v>
      </c>
      <c r="F243" s="25">
        <v>0.02</v>
      </c>
      <c r="G243" s="29">
        <f t="shared" si="16"/>
        <v>5.6180215000000002</v>
      </c>
    </row>
    <row r="244" spans="1:7" ht="16" x14ac:dyDescent="0.35">
      <c r="A244" s="5" t="s">
        <v>6</v>
      </c>
      <c r="B244" s="6" t="s">
        <v>518</v>
      </c>
      <c r="C244" s="5" t="s">
        <v>537</v>
      </c>
      <c r="D244" s="5" t="s">
        <v>538</v>
      </c>
      <c r="E244" s="7">
        <v>5.16</v>
      </c>
      <c r="F244" s="25">
        <v>0.02</v>
      </c>
      <c r="G244" s="29">
        <f t="shared" si="16"/>
        <v>5.0947259999999996</v>
      </c>
    </row>
    <row r="245" spans="1:7" ht="16" hidden="1" x14ac:dyDescent="0.35">
      <c r="A245" s="5" t="s">
        <v>26</v>
      </c>
      <c r="B245" s="6" t="s">
        <v>518</v>
      </c>
      <c r="C245" s="5" t="s">
        <v>539</v>
      </c>
      <c r="D245" s="5" t="s">
        <v>540</v>
      </c>
      <c r="E245" s="7">
        <v>14.92</v>
      </c>
      <c r="F245" s="25">
        <v>0.02</v>
      </c>
      <c r="G245" s="27">
        <f t="shared" si="16"/>
        <v>14.731261999999999</v>
      </c>
    </row>
    <row r="246" spans="1:7" ht="16" hidden="1" x14ac:dyDescent="0.35">
      <c r="A246" s="5" t="s">
        <v>26</v>
      </c>
      <c r="B246" s="6" t="s">
        <v>518</v>
      </c>
      <c r="C246" s="5" t="s">
        <v>541</v>
      </c>
      <c r="D246" s="5" t="s">
        <v>542</v>
      </c>
      <c r="E246" s="7">
        <v>2.98</v>
      </c>
      <c r="F246" s="25">
        <v>0.02</v>
      </c>
      <c r="G246" s="27">
        <f t="shared" si="16"/>
        <v>2.9423029999999999</v>
      </c>
    </row>
    <row r="247" spans="1:7" ht="16" hidden="1" x14ac:dyDescent="0.35">
      <c r="A247" s="5" t="s">
        <v>26</v>
      </c>
      <c r="B247" s="6" t="s">
        <v>518</v>
      </c>
      <c r="C247" s="5" t="s">
        <v>543</v>
      </c>
      <c r="D247" s="5" t="s">
        <v>544</v>
      </c>
      <c r="E247" s="7">
        <v>15.68</v>
      </c>
      <c r="F247" s="25">
        <v>0.02</v>
      </c>
      <c r="G247" s="27">
        <f t="shared" si="16"/>
        <v>15.481647999999998</v>
      </c>
    </row>
    <row r="248" spans="1:7" ht="16" hidden="1" x14ac:dyDescent="0.35">
      <c r="A248" s="5" t="s">
        <v>26</v>
      </c>
      <c r="B248" s="6" t="s">
        <v>518</v>
      </c>
      <c r="C248" s="5" t="s">
        <v>545</v>
      </c>
      <c r="D248" s="5" t="s">
        <v>546</v>
      </c>
      <c r="E248" s="7">
        <v>3.92</v>
      </c>
      <c r="F248" s="25">
        <v>0.02</v>
      </c>
      <c r="G248" s="27">
        <f t="shared" si="16"/>
        <v>3.8704119999999995</v>
      </c>
    </row>
    <row r="249" spans="1:7" ht="16" hidden="1" x14ac:dyDescent="0.35">
      <c r="A249" s="5" t="s">
        <v>26</v>
      </c>
      <c r="B249" s="6" t="s">
        <v>518</v>
      </c>
      <c r="C249" s="5" t="s">
        <v>547</v>
      </c>
      <c r="D249" s="5" t="s">
        <v>548</v>
      </c>
      <c r="E249" s="7">
        <v>16.43</v>
      </c>
      <c r="F249" s="25">
        <v>0.02</v>
      </c>
      <c r="G249" s="27">
        <f t="shared" si="16"/>
        <v>16.222160499999998</v>
      </c>
    </row>
    <row r="250" spans="1:7" ht="16" hidden="1" x14ac:dyDescent="0.35">
      <c r="A250" s="5" t="s">
        <v>551</v>
      </c>
      <c r="B250" s="6" t="s">
        <v>552</v>
      </c>
      <c r="C250" s="5" t="s">
        <v>549</v>
      </c>
      <c r="D250" s="5" t="s">
        <v>550</v>
      </c>
      <c r="E250" s="7">
        <v>14.2</v>
      </c>
      <c r="F250" s="25">
        <v>0.02</v>
      </c>
      <c r="G250" s="27">
        <f t="shared" si="16"/>
        <v>14.020369999999998</v>
      </c>
    </row>
    <row r="251" spans="1:7" ht="16" hidden="1" x14ac:dyDescent="0.35">
      <c r="A251" s="5" t="s">
        <v>551</v>
      </c>
      <c r="B251" s="6" t="s">
        <v>552</v>
      </c>
      <c r="C251" s="5" t="s">
        <v>553</v>
      </c>
      <c r="D251" s="5" t="s">
        <v>554</v>
      </c>
      <c r="E251" s="7">
        <v>2.84</v>
      </c>
      <c r="F251" s="25">
        <v>0.02</v>
      </c>
      <c r="G251" s="27">
        <f t="shared" si="16"/>
        <v>2.804074</v>
      </c>
    </row>
    <row r="252" spans="1:7" ht="16" hidden="1" x14ac:dyDescent="0.35">
      <c r="A252" s="5" t="s">
        <v>551</v>
      </c>
      <c r="B252" s="6" t="s">
        <v>552</v>
      </c>
      <c r="C252" s="5" t="s">
        <v>555</v>
      </c>
      <c r="D252" s="5" t="s">
        <v>556</v>
      </c>
      <c r="E252" s="7">
        <v>6.39</v>
      </c>
      <c r="F252" s="25">
        <v>0.02</v>
      </c>
      <c r="G252" s="27">
        <f t="shared" si="16"/>
        <v>6.3091664999999999</v>
      </c>
    </row>
    <row r="253" spans="1:7" ht="16" x14ac:dyDescent="0.35">
      <c r="A253" s="5" t="s">
        <v>6</v>
      </c>
      <c r="B253" s="6" t="s">
        <v>552</v>
      </c>
      <c r="C253" s="5" t="s">
        <v>557</v>
      </c>
      <c r="D253" s="5" t="s">
        <v>558</v>
      </c>
      <c r="E253" s="7">
        <v>17.02</v>
      </c>
      <c r="F253" s="25">
        <v>0.02</v>
      </c>
      <c r="G253" s="29">
        <f t="shared" si="16"/>
        <v>16.804697000000001</v>
      </c>
    </row>
    <row r="254" spans="1:7" ht="16" x14ac:dyDescent="0.35">
      <c r="A254" s="5" t="s">
        <v>6</v>
      </c>
      <c r="B254" s="6" t="s">
        <v>552</v>
      </c>
      <c r="C254" s="5" t="s">
        <v>559</v>
      </c>
      <c r="D254" s="5" t="s">
        <v>560</v>
      </c>
      <c r="E254" s="7">
        <v>3.4</v>
      </c>
      <c r="F254" s="25">
        <v>0.02</v>
      </c>
      <c r="G254" s="29">
        <f t="shared" si="16"/>
        <v>3.3569899999999997</v>
      </c>
    </row>
    <row r="255" spans="1:7" ht="16" x14ac:dyDescent="0.35">
      <c r="A255" s="5" t="s">
        <v>6</v>
      </c>
      <c r="B255" s="6" t="s">
        <v>552</v>
      </c>
      <c r="C255" s="5" t="s">
        <v>561</v>
      </c>
      <c r="D255" s="5" t="s">
        <v>562</v>
      </c>
      <c r="E255" s="7">
        <v>7.66</v>
      </c>
      <c r="F255" s="25">
        <v>0.02</v>
      </c>
      <c r="G255" s="29">
        <f t="shared" si="16"/>
        <v>7.5631010000000005</v>
      </c>
    </row>
    <row r="256" spans="1:7" ht="16" hidden="1" x14ac:dyDescent="0.35">
      <c r="A256" s="5" t="s">
        <v>551</v>
      </c>
      <c r="B256" s="6" t="s">
        <v>552</v>
      </c>
      <c r="C256" s="5" t="s">
        <v>563</v>
      </c>
      <c r="D256" s="5" t="s">
        <v>564</v>
      </c>
      <c r="E256" s="7">
        <v>14.91</v>
      </c>
      <c r="F256" s="25">
        <v>0.02</v>
      </c>
      <c r="G256" s="27">
        <f t="shared" si="16"/>
        <v>14.7213885</v>
      </c>
    </row>
    <row r="257" spans="1:7" ht="16" hidden="1" x14ac:dyDescent="0.35">
      <c r="A257" s="5" t="s">
        <v>551</v>
      </c>
      <c r="B257" s="6" t="s">
        <v>552</v>
      </c>
      <c r="C257" s="5" t="s">
        <v>565</v>
      </c>
      <c r="D257" s="5" t="s">
        <v>566</v>
      </c>
      <c r="E257" s="7">
        <v>15.67</v>
      </c>
      <c r="F257" s="25">
        <v>0.02</v>
      </c>
      <c r="G257" s="27">
        <f t="shared" si="16"/>
        <v>15.4717745</v>
      </c>
    </row>
    <row r="258" spans="1:7" ht="16" x14ac:dyDescent="0.35">
      <c r="A258" s="5" t="s">
        <v>6</v>
      </c>
      <c r="B258" s="6" t="s">
        <v>552</v>
      </c>
      <c r="C258" s="5" t="s">
        <v>567</v>
      </c>
      <c r="D258" s="5" t="s">
        <v>568</v>
      </c>
      <c r="E258" s="7">
        <v>17.88</v>
      </c>
      <c r="F258" s="25">
        <v>0.02</v>
      </c>
      <c r="G258" s="29">
        <f t="shared" si="16"/>
        <v>17.653817999999998</v>
      </c>
    </row>
    <row r="259" spans="1:7" ht="16" x14ac:dyDescent="0.35">
      <c r="A259" s="5" t="s">
        <v>6</v>
      </c>
      <c r="B259" s="6" t="s">
        <v>552</v>
      </c>
      <c r="C259" s="5" t="s">
        <v>569</v>
      </c>
      <c r="D259" s="5" t="s">
        <v>570</v>
      </c>
      <c r="E259" s="7">
        <v>4.47</v>
      </c>
      <c r="F259" s="25">
        <v>0.02</v>
      </c>
      <c r="G259" s="29">
        <f t="shared" si="16"/>
        <v>4.4134544999999994</v>
      </c>
    </row>
    <row r="260" spans="1:7" ht="16" x14ac:dyDescent="0.35">
      <c r="A260" s="5" t="s">
        <v>6</v>
      </c>
      <c r="B260" s="6" t="s">
        <v>552</v>
      </c>
      <c r="C260" s="5" t="s">
        <v>571</v>
      </c>
      <c r="D260" s="5" t="s">
        <v>572</v>
      </c>
      <c r="E260" s="7">
        <v>8.0500000000000007</v>
      </c>
      <c r="F260" s="25">
        <v>0.02</v>
      </c>
      <c r="G260" s="29">
        <f t="shared" si="16"/>
        <v>7.9481675000000003</v>
      </c>
    </row>
    <row r="261" spans="1:7" ht="16" hidden="1" x14ac:dyDescent="0.35">
      <c r="A261" s="5" t="s">
        <v>26</v>
      </c>
      <c r="B261" s="6" t="s">
        <v>552</v>
      </c>
      <c r="C261" s="5" t="s">
        <v>573</v>
      </c>
      <c r="D261" s="5" t="s">
        <v>574</v>
      </c>
      <c r="E261" s="7">
        <v>22.14</v>
      </c>
      <c r="F261" s="25">
        <v>0.02</v>
      </c>
      <c r="G261" s="27">
        <f t="shared" si="16"/>
        <v>21.859928999999998</v>
      </c>
    </row>
    <row r="262" spans="1:7" ht="16" hidden="1" x14ac:dyDescent="0.35">
      <c r="A262" s="5" t="s">
        <v>26</v>
      </c>
      <c r="B262" s="6" t="s">
        <v>552</v>
      </c>
      <c r="C262" s="5" t="s">
        <v>575</v>
      </c>
      <c r="D262" s="5" t="s">
        <v>576</v>
      </c>
      <c r="E262" s="7">
        <v>4.43</v>
      </c>
      <c r="F262" s="25">
        <v>0.02</v>
      </c>
      <c r="G262" s="27">
        <f t="shared" si="16"/>
        <v>4.373960499999999</v>
      </c>
    </row>
    <row r="263" spans="1:7" ht="16" hidden="1" x14ac:dyDescent="0.35">
      <c r="A263" s="5" t="s">
        <v>26</v>
      </c>
      <c r="B263" s="6" t="s">
        <v>552</v>
      </c>
      <c r="C263" s="5" t="s">
        <v>577</v>
      </c>
      <c r="D263" s="5" t="s">
        <v>578</v>
      </c>
      <c r="E263" s="7">
        <v>9.9600000000000009</v>
      </c>
      <c r="F263" s="25">
        <v>0.02</v>
      </c>
      <c r="G263" s="27">
        <f t="shared" si="16"/>
        <v>9.8340060000000022</v>
      </c>
    </row>
    <row r="264" spans="1:7" ht="16" hidden="1" x14ac:dyDescent="0.35">
      <c r="A264" s="5" t="s">
        <v>26</v>
      </c>
      <c r="B264" s="6" t="s">
        <v>552</v>
      </c>
      <c r="C264" s="5" t="s">
        <v>579</v>
      </c>
      <c r="D264" s="5" t="s">
        <v>580</v>
      </c>
      <c r="E264" s="7">
        <v>10.47</v>
      </c>
      <c r="F264" s="25">
        <v>0.02</v>
      </c>
      <c r="G264" s="27">
        <f t="shared" si="16"/>
        <v>10.3375545</v>
      </c>
    </row>
    <row r="265" spans="1:7" ht="16" hidden="1" x14ac:dyDescent="0.35">
      <c r="A265" s="5" t="s">
        <v>26</v>
      </c>
      <c r="B265" s="6" t="s">
        <v>552</v>
      </c>
      <c r="C265" s="5" t="s">
        <v>581</v>
      </c>
      <c r="D265" s="5" t="s">
        <v>582</v>
      </c>
      <c r="E265" s="7">
        <v>10.63</v>
      </c>
      <c r="F265" s="25">
        <v>0.02</v>
      </c>
      <c r="G265" s="27">
        <f t="shared" si="16"/>
        <v>10.495530500000001</v>
      </c>
    </row>
    <row r="266" spans="1:7" ht="16" x14ac:dyDescent="0.35">
      <c r="A266" s="5" t="s">
        <v>6</v>
      </c>
      <c r="B266" s="6" t="s">
        <v>552</v>
      </c>
      <c r="C266" s="5" t="s">
        <v>583</v>
      </c>
      <c r="D266" s="5" t="s">
        <v>584</v>
      </c>
      <c r="E266" s="7">
        <v>20.65</v>
      </c>
      <c r="F266" s="25">
        <v>0.02</v>
      </c>
      <c r="G266" s="29">
        <f t="shared" si="16"/>
        <v>20.3887775</v>
      </c>
    </row>
    <row r="267" spans="1:7" ht="16" x14ac:dyDescent="0.35">
      <c r="A267" s="5" t="s">
        <v>6</v>
      </c>
      <c r="B267" s="6" t="s">
        <v>552</v>
      </c>
      <c r="C267" s="5" t="s">
        <v>585</v>
      </c>
      <c r="D267" s="5" t="s">
        <v>586</v>
      </c>
      <c r="E267" s="7">
        <v>21.71</v>
      </c>
      <c r="F267" s="25">
        <v>0.02</v>
      </c>
      <c r="G267" s="29">
        <f t="shared" si="16"/>
        <v>21.435368499999999</v>
      </c>
    </row>
    <row r="268" spans="1:7" ht="16" x14ac:dyDescent="0.35">
      <c r="A268" s="5" t="s">
        <v>6</v>
      </c>
      <c r="B268" s="6" t="s">
        <v>552</v>
      </c>
      <c r="C268" s="5" t="s">
        <v>587</v>
      </c>
      <c r="D268" s="5" t="s">
        <v>588</v>
      </c>
      <c r="E268" s="7">
        <v>22.78</v>
      </c>
      <c r="F268" s="25">
        <v>0.02</v>
      </c>
      <c r="G268" s="29">
        <f t="shared" ref="G268:G295" si="17">(E268*0.98)+((E268*0.98)*0.0075)</f>
        <v>22.491833</v>
      </c>
    </row>
    <row r="269" spans="1:7" ht="16" x14ac:dyDescent="0.35">
      <c r="A269" s="5" t="s">
        <v>6</v>
      </c>
      <c r="B269" s="6" t="s">
        <v>552</v>
      </c>
      <c r="C269" s="5" t="s">
        <v>589</v>
      </c>
      <c r="D269" s="5" t="s">
        <v>590</v>
      </c>
      <c r="E269" s="7">
        <v>9.2899999999999991</v>
      </c>
      <c r="F269" s="25">
        <v>0.02</v>
      </c>
      <c r="G269" s="29">
        <f t="shared" si="17"/>
        <v>9.1724814999999982</v>
      </c>
    </row>
    <row r="270" spans="1:7" ht="16" x14ac:dyDescent="0.35">
      <c r="A270" s="5" t="s">
        <v>6</v>
      </c>
      <c r="B270" s="6" t="s">
        <v>552</v>
      </c>
      <c r="C270" s="5" t="s">
        <v>591</v>
      </c>
      <c r="D270" s="5" t="s">
        <v>592</v>
      </c>
      <c r="E270" s="7">
        <v>9.77</v>
      </c>
      <c r="F270" s="25">
        <v>0.02</v>
      </c>
      <c r="G270" s="29">
        <f t="shared" si="17"/>
        <v>9.6464095000000007</v>
      </c>
    </row>
    <row r="271" spans="1:7" ht="16" x14ac:dyDescent="0.35">
      <c r="A271" s="5" t="s">
        <v>6</v>
      </c>
      <c r="B271" s="6" t="s">
        <v>552</v>
      </c>
      <c r="C271" s="5" t="s">
        <v>593</v>
      </c>
      <c r="D271" s="5" t="s">
        <v>594</v>
      </c>
      <c r="E271" s="7">
        <v>10.25</v>
      </c>
      <c r="F271" s="25">
        <v>0.02</v>
      </c>
      <c r="G271" s="29">
        <f t="shared" si="17"/>
        <v>10.1203375</v>
      </c>
    </row>
    <row r="272" spans="1:7" ht="16" x14ac:dyDescent="0.35">
      <c r="A272" s="5" t="s">
        <v>6</v>
      </c>
      <c r="B272" s="6" t="s">
        <v>552</v>
      </c>
      <c r="C272" s="5" t="s">
        <v>595</v>
      </c>
      <c r="D272" s="5" t="s">
        <v>596</v>
      </c>
      <c r="E272" s="7">
        <v>7.24</v>
      </c>
      <c r="F272" s="25">
        <v>0.02</v>
      </c>
      <c r="G272" s="29">
        <f t="shared" si="17"/>
        <v>7.1484139999999998</v>
      </c>
    </row>
    <row r="273" spans="1:7" ht="16" x14ac:dyDescent="0.35">
      <c r="A273" s="5" t="s">
        <v>6</v>
      </c>
      <c r="B273" s="6" t="s">
        <v>552</v>
      </c>
      <c r="C273" s="5" t="s">
        <v>597</v>
      </c>
      <c r="D273" s="5" t="s">
        <v>598</v>
      </c>
      <c r="E273" s="7">
        <v>27.54</v>
      </c>
      <c r="F273" s="25">
        <v>0.02</v>
      </c>
      <c r="G273" s="29">
        <f t="shared" si="17"/>
        <v>27.191618999999999</v>
      </c>
    </row>
    <row r="274" spans="1:7" ht="16" x14ac:dyDescent="0.35">
      <c r="A274" s="5" t="s">
        <v>6</v>
      </c>
      <c r="B274" s="6" t="s">
        <v>552</v>
      </c>
      <c r="C274" s="5" t="s">
        <v>599</v>
      </c>
      <c r="D274" s="5" t="s">
        <v>600</v>
      </c>
      <c r="E274" s="7">
        <v>28.93</v>
      </c>
      <c r="F274" s="25">
        <v>0.02</v>
      </c>
      <c r="G274" s="29">
        <f t="shared" si="17"/>
        <v>28.564035499999999</v>
      </c>
    </row>
    <row r="275" spans="1:7" ht="16" x14ac:dyDescent="0.35">
      <c r="A275" s="5" t="s">
        <v>6</v>
      </c>
      <c r="B275" s="6" t="s">
        <v>552</v>
      </c>
      <c r="C275" s="5" t="s">
        <v>601</v>
      </c>
      <c r="D275" s="5" t="s">
        <v>602</v>
      </c>
      <c r="E275" s="7">
        <v>30.38</v>
      </c>
      <c r="F275" s="25">
        <v>0.02</v>
      </c>
      <c r="G275" s="29">
        <f t="shared" si="17"/>
        <v>29.995692999999996</v>
      </c>
    </row>
    <row r="276" spans="1:7" ht="16" x14ac:dyDescent="0.35">
      <c r="A276" s="5" t="s">
        <v>6</v>
      </c>
      <c r="B276" s="6" t="s">
        <v>552</v>
      </c>
      <c r="C276" s="5" t="s">
        <v>603</v>
      </c>
      <c r="D276" s="5" t="s">
        <v>604</v>
      </c>
      <c r="E276" s="7">
        <v>12.4</v>
      </c>
      <c r="F276" s="25">
        <v>0.02</v>
      </c>
      <c r="G276" s="29">
        <f t="shared" si="17"/>
        <v>12.243139999999999</v>
      </c>
    </row>
    <row r="277" spans="1:7" ht="16" x14ac:dyDescent="0.35">
      <c r="A277" s="5" t="s">
        <v>6</v>
      </c>
      <c r="B277" s="6" t="s">
        <v>552</v>
      </c>
      <c r="C277" s="5" t="s">
        <v>605</v>
      </c>
      <c r="D277" s="5" t="s">
        <v>606</v>
      </c>
      <c r="E277" s="7">
        <v>13.01</v>
      </c>
      <c r="F277" s="25">
        <v>0.02</v>
      </c>
      <c r="G277" s="29">
        <f t="shared" si="17"/>
        <v>12.845423499999999</v>
      </c>
    </row>
    <row r="278" spans="1:7" ht="16" x14ac:dyDescent="0.35">
      <c r="A278" s="5" t="s">
        <v>6</v>
      </c>
      <c r="B278" s="6" t="s">
        <v>552</v>
      </c>
      <c r="C278" s="5" t="s">
        <v>607</v>
      </c>
      <c r="D278" s="5" t="s">
        <v>608</v>
      </c>
      <c r="E278" s="7">
        <v>13.68</v>
      </c>
      <c r="F278" s="25">
        <v>0.02</v>
      </c>
      <c r="G278" s="29">
        <f t="shared" si="17"/>
        <v>13.506948</v>
      </c>
    </row>
    <row r="279" spans="1:7" ht="16" hidden="1" x14ac:dyDescent="0.35">
      <c r="A279" s="5" t="s">
        <v>26</v>
      </c>
      <c r="B279" s="6" t="s">
        <v>552</v>
      </c>
      <c r="C279" s="5" t="s">
        <v>609</v>
      </c>
      <c r="D279" s="5" t="s">
        <v>610</v>
      </c>
      <c r="E279" s="7">
        <v>5.37</v>
      </c>
      <c r="F279" s="25">
        <v>0.02</v>
      </c>
      <c r="G279" s="27">
        <f t="shared" si="17"/>
        <v>5.3020695</v>
      </c>
    </row>
    <row r="280" spans="1:7" ht="16" hidden="1" x14ac:dyDescent="0.35">
      <c r="A280" s="5" t="s">
        <v>26</v>
      </c>
      <c r="B280" s="6" t="s">
        <v>552</v>
      </c>
      <c r="C280" s="5" t="s">
        <v>611</v>
      </c>
      <c r="D280" s="5" t="s">
        <v>612</v>
      </c>
      <c r="E280" s="7">
        <v>7.04</v>
      </c>
      <c r="F280" s="25">
        <v>0.02</v>
      </c>
      <c r="G280" s="27">
        <f t="shared" si="17"/>
        <v>6.9509439999999998</v>
      </c>
    </row>
    <row r="281" spans="1:7" ht="16" hidden="1" x14ac:dyDescent="0.35">
      <c r="A281" s="5" t="s">
        <v>26</v>
      </c>
      <c r="B281" s="6" t="s">
        <v>552</v>
      </c>
      <c r="C281" s="5" t="s">
        <v>613</v>
      </c>
      <c r="D281" s="5" t="s">
        <v>614</v>
      </c>
      <c r="E281" s="7">
        <v>26.84</v>
      </c>
      <c r="F281" s="25">
        <v>0.02</v>
      </c>
      <c r="G281" s="27">
        <f t="shared" si="17"/>
        <v>26.500474000000001</v>
      </c>
    </row>
    <row r="282" spans="1:7" ht="16" hidden="1" x14ac:dyDescent="0.35">
      <c r="A282" s="5" t="s">
        <v>26</v>
      </c>
      <c r="B282" s="6" t="s">
        <v>552</v>
      </c>
      <c r="C282" s="5" t="s">
        <v>615</v>
      </c>
      <c r="D282" s="5" t="s">
        <v>616</v>
      </c>
      <c r="E282" s="7">
        <v>28.18</v>
      </c>
      <c r="F282" s="25">
        <v>0.02</v>
      </c>
      <c r="G282" s="27">
        <f t="shared" si="17"/>
        <v>27.823522999999998</v>
      </c>
    </row>
    <row r="283" spans="1:7" ht="16" hidden="1" x14ac:dyDescent="0.35">
      <c r="A283" s="5" t="s">
        <v>26</v>
      </c>
      <c r="B283" s="6" t="s">
        <v>552</v>
      </c>
      <c r="C283" s="5" t="s">
        <v>617</v>
      </c>
      <c r="D283" s="5" t="s">
        <v>618</v>
      </c>
      <c r="E283" s="7">
        <v>29.61</v>
      </c>
      <c r="F283" s="25">
        <v>0.02</v>
      </c>
      <c r="G283" s="27">
        <f t="shared" si="17"/>
        <v>29.235433499999999</v>
      </c>
    </row>
    <row r="284" spans="1:7" ht="16" hidden="1" x14ac:dyDescent="0.35">
      <c r="A284" s="5" t="s">
        <v>26</v>
      </c>
      <c r="B284" s="6" t="s">
        <v>552</v>
      </c>
      <c r="C284" s="5" t="s">
        <v>619</v>
      </c>
      <c r="D284" s="5" t="s">
        <v>620</v>
      </c>
      <c r="E284" s="7">
        <v>12.08</v>
      </c>
      <c r="F284" s="25">
        <v>0.02</v>
      </c>
      <c r="G284" s="27">
        <f t="shared" si="17"/>
        <v>11.927187999999999</v>
      </c>
    </row>
    <row r="285" spans="1:7" ht="16" hidden="1" x14ac:dyDescent="0.35">
      <c r="A285" s="5" t="s">
        <v>26</v>
      </c>
      <c r="B285" s="6" t="s">
        <v>552</v>
      </c>
      <c r="C285" s="5" t="s">
        <v>621</v>
      </c>
      <c r="D285" s="5" t="s">
        <v>622</v>
      </c>
      <c r="E285" s="7">
        <v>12.68</v>
      </c>
      <c r="F285" s="25">
        <v>0.02</v>
      </c>
      <c r="G285" s="27">
        <f t="shared" si="17"/>
        <v>12.519597999999998</v>
      </c>
    </row>
    <row r="286" spans="1:7" ht="16" hidden="1" x14ac:dyDescent="0.35">
      <c r="A286" s="5" t="s">
        <v>26</v>
      </c>
      <c r="B286" s="6" t="s">
        <v>552</v>
      </c>
      <c r="C286" s="5" t="s">
        <v>623</v>
      </c>
      <c r="D286" s="5" t="s">
        <v>624</v>
      </c>
      <c r="E286" s="7">
        <v>13.33</v>
      </c>
      <c r="F286" s="25">
        <v>0.02</v>
      </c>
      <c r="G286" s="27">
        <f t="shared" si="17"/>
        <v>13.1613755</v>
      </c>
    </row>
    <row r="287" spans="1:7" ht="16" hidden="1" x14ac:dyDescent="0.35">
      <c r="A287" s="5" t="s">
        <v>26</v>
      </c>
      <c r="B287" s="6" t="s">
        <v>552</v>
      </c>
      <c r="C287" s="5" t="s">
        <v>625</v>
      </c>
      <c r="D287" s="5" t="s">
        <v>626</v>
      </c>
      <c r="E287" s="7">
        <v>35.799999999999997</v>
      </c>
      <c r="F287" s="25">
        <v>0.02</v>
      </c>
      <c r="G287" s="27">
        <f t="shared" si="17"/>
        <v>35.347129999999993</v>
      </c>
    </row>
    <row r="288" spans="1:7" ht="16" hidden="1" x14ac:dyDescent="0.35">
      <c r="A288" s="5" t="s">
        <v>26</v>
      </c>
      <c r="B288" s="6" t="s">
        <v>552</v>
      </c>
      <c r="C288" s="5" t="s">
        <v>627</v>
      </c>
      <c r="D288" s="5" t="s">
        <v>628</v>
      </c>
      <c r="E288" s="7">
        <v>37.61</v>
      </c>
      <c r="F288" s="25">
        <v>0.02</v>
      </c>
      <c r="G288" s="27">
        <f t="shared" si="17"/>
        <v>37.134233500000001</v>
      </c>
    </row>
    <row r="289" spans="1:7" ht="16" hidden="1" x14ac:dyDescent="0.35">
      <c r="A289" s="5" t="s">
        <v>26</v>
      </c>
      <c r="B289" s="6" t="s">
        <v>552</v>
      </c>
      <c r="C289" s="5" t="s">
        <v>629</v>
      </c>
      <c r="D289" s="5" t="s">
        <v>630</v>
      </c>
      <c r="E289" s="7">
        <v>39.47</v>
      </c>
      <c r="F289" s="25">
        <v>0.02</v>
      </c>
      <c r="G289" s="27">
        <f t="shared" si="17"/>
        <v>38.970704499999997</v>
      </c>
    </row>
    <row r="290" spans="1:7" ht="16" hidden="1" x14ac:dyDescent="0.35">
      <c r="A290" s="5" t="s">
        <v>26</v>
      </c>
      <c r="B290" s="6" t="s">
        <v>552</v>
      </c>
      <c r="C290" s="5" t="s">
        <v>631</v>
      </c>
      <c r="D290" s="5" t="s">
        <v>632</v>
      </c>
      <c r="E290" s="7">
        <v>16.100000000000001</v>
      </c>
      <c r="F290" s="25">
        <v>0.02</v>
      </c>
      <c r="G290" s="27">
        <f t="shared" si="17"/>
        <v>15.896335000000001</v>
      </c>
    </row>
    <row r="291" spans="1:7" ht="16" hidden="1" x14ac:dyDescent="0.35">
      <c r="A291" s="5" t="s">
        <v>26</v>
      </c>
      <c r="B291" s="6" t="s">
        <v>552</v>
      </c>
      <c r="C291" s="5" t="s">
        <v>633</v>
      </c>
      <c r="D291" s="5" t="s">
        <v>634</v>
      </c>
      <c r="E291" s="7">
        <v>16.920000000000002</v>
      </c>
      <c r="F291" s="25">
        <v>0.02</v>
      </c>
      <c r="G291" s="27">
        <f t="shared" si="17"/>
        <v>16.705962000000003</v>
      </c>
    </row>
    <row r="292" spans="1:7" ht="16" hidden="1" x14ac:dyDescent="0.35">
      <c r="A292" s="5" t="s">
        <v>26</v>
      </c>
      <c r="B292" s="6" t="s">
        <v>552</v>
      </c>
      <c r="C292" s="5" t="s">
        <v>635</v>
      </c>
      <c r="D292" s="5" t="s">
        <v>636</v>
      </c>
      <c r="E292" s="7">
        <v>17.760000000000002</v>
      </c>
      <c r="F292" s="25">
        <v>0.02</v>
      </c>
      <c r="G292" s="27">
        <f t="shared" si="17"/>
        <v>17.535336000000001</v>
      </c>
    </row>
    <row r="293" spans="1:7" ht="16" hidden="1" x14ac:dyDescent="0.35">
      <c r="A293" s="5" t="s">
        <v>26</v>
      </c>
      <c r="B293" s="6" t="s">
        <v>552</v>
      </c>
      <c r="C293" s="5" t="s">
        <v>637</v>
      </c>
      <c r="D293" s="5" t="s">
        <v>638</v>
      </c>
      <c r="E293" s="7">
        <v>23.26</v>
      </c>
      <c r="F293" s="25">
        <v>0.02</v>
      </c>
      <c r="G293" s="27">
        <f t="shared" si="17"/>
        <v>22.965761000000001</v>
      </c>
    </row>
    <row r="294" spans="1:7" ht="16" hidden="1" x14ac:dyDescent="0.35">
      <c r="A294" s="5" t="s">
        <v>26</v>
      </c>
      <c r="B294" s="6" t="s">
        <v>552</v>
      </c>
      <c r="C294" s="5" t="s">
        <v>639</v>
      </c>
      <c r="D294" s="5" t="s">
        <v>640</v>
      </c>
      <c r="E294" s="7">
        <v>24.42</v>
      </c>
      <c r="F294" s="25">
        <v>0.02</v>
      </c>
      <c r="G294" s="27">
        <f t="shared" si="17"/>
        <v>24.111087000000001</v>
      </c>
    </row>
    <row r="295" spans="1:7" ht="16" hidden="1" x14ac:dyDescent="0.35">
      <c r="A295" s="5" t="s">
        <v>26</v>
      </c>
      <c r="B295" s="6" t="s">
        <v>552</v>
      </c>
      <c r="C295" s="5" t="s">
        <v>641</v>
      </c>
      <c r="D295" s="5" t="s">
        <v>642</v>
      </c>
      <c r="E295" s="7">
        <v>5.82</v>
      </c>
      <c r="F295" s="25">
        <v>0.02</v>
      </c>
      <c r="G295" s="27">
        <f t="shared" si="17"/>
        <v>5.7463769999999998</v>
      </c>
    </row>
    <row r="296" spans="1:7" ht="16" x14ac:dyDescent="0.35">
      <c r="A296" s="20" t="s">
        <v>6</v>
      </c>
      <c r="B296" s="21" t="s">
        <v>645</v>
      </c>
      <c r="C296" s="20" t="s">
        <v>643</v>
      </c>
      <c r="D296" s="20" t="s">
        <v>644</v>
      </c>
      <c r="E296" s="7">
        <v>8.2100000000000009</v>
      </c>
      <c r="F296" s="25">
        <v>0.1</v>
      </c>
      <c r="G296" s="29">
        <f t="shared" ref="G296:G297" si="18">(E296*0.9)+((E296*0.9)*0.0075)</f>
        <v>7.444417500000001</v>
      </c>
    </row>
    <row r="297" spans="1:7" ht="16" x14ac:dyDescent="0.35">
      <c r="A297" s="20" t="s">
        <v>6</v>
      </c>
      <c r="B297" s="21" t="s">
        <v>645</v>
      </c>
      <c r="C297" s="20" t="s">
        <v>646</v>
      </c>
      <c r="D297" s="20" t="s">
        <v>647</v>
      </c>
      <c r="E297" s="7">
        <v>8.6199999999999992</v>
      </c>
      <c r="F297" s="25">
        <v>0.1</v>
      </c>
      <c r="G297" s="29">
        <f t="shared" si="18"/>
        <v>7.8161849999999991</v>
      </c>
    </row>
    <row r="298" spans="1:7" ht="16" x14ac:dyDescent="0.35">
      <c r="A298" s="5" t="s">
        <v>6</v>
      </c>
      <c r="B298" s="6" t="s">
        <v>645</v>
      </c>
      <c r="C298" s="5" t="s">
        <v>648</v>
      </c>
      <c r="D298" s="5" t="s">
        <v>649</v>
      </c>
      <c r="E298" s="7">
        <v>36.68</v>
      </c>
      <c r="F298" s="25">
        <v>0.02</v>
      </c>
      <c r="G298" s="29">
        <f t="shared" ref="G298:G305" si="19">(E298*0.98)+((E298*0.98)*0.0075)</f>
        <v>36.215997999999999</v>
      </c>
    </row>
    <row r="299" spans="1:7" ht="16" x14ac:dyDescent="0.35">
      <c r="A299" s="5" t="s">
        <v>6</v>
      </c>
      <c r="B299" s="6" t="s">
        <v>645</v>
      </c>
      <c r="C299" s="5" t="s">
        <v>650</v>
      </c>
      <c r="D299" s="5" t="s">
        <v>651</v>
      </c>
      <c r="E299" s="7">
        <v>7.24</v>
      </c>
      <c r="F299" s="25">
        <v>0.02</v>
      </c>
      <c r="G299" s="29">
        <f t="shared" si="19"/>
        <v>7.1484139999999998</v>
      </c>
    </row>
    <row r="300" spans="1:7" ht="16" x14ac:dyDescent="0.35">
      <c r="A300" s="5" t="s">
        <v>6</v>
      </c>
      <c r="B300" s="6" t="s">
        <v>645</v>
      </c>
      <c r="C300" s="5" t="s">
        <v>652</v>
      </c>
      <c r="D300" s="5" t="s">
        <v>653</v>
      </c>
      <c r="E300" s="7">
        <v>36.21</v>
      </c>
      <c r="F300" s="25">
        <v>0.02</v>
      </c>
      <c r="G300" s="29">
        <f t="shared" si="19"/>
        <v>35.751943499999996</v>
      </c>
    </row>
    <row r="301" spans="1:7" ht="16" x14ac:dyDescent="0.35">
      <c r="A301" s="5" t="s">
        <v>6</v>
      </c>
      <c r="B301" s="6" t="s">
        <v>645</v>
      </c>
      <c r="C301" s="5" t="s">
        <v>654</v>
      </c>
      <c r="D301" s="5" t="s">
        <v>655</v>
      </c>
      <c r="E301" s="7">
        <v>16.29</v>
      </c>
      <c r="F301" s="25">
        <v>0.02</v>
      </c>
      <c r="G301" s="29">
        <f t="shared" si="19"/>
        <v>16.083931499999998</v>
      </c>
    </row>
    <row r="302" spans="1:7" ht="16" x14ac:dyDescent="0.35">
      <c r="A302" s="5" t="s">
        <v>6</v>
      </c>
      <c r="B302" s="6" t="s">
        <v>645</v>
      </c>
      <c r="C302" s="5" t="s">
        <v>656</v>
      </c>
      <c r="D302" s="5" t="s">
        <v>657</v>
      </c>
      <c r="E302" s="7">
        <v>17.11</v>
      </c>
      <c r="F302" s="25">
        <v>0.02</v>
      </c>
      <c r="G302" s="29">
        <f t="shared" si="19"/>
        <v>16.893558499999997</v>
      </c>
    </row>
    <row r="303" spans="1:7" ht="16" hidden="1" x14ac:dyDescent="0.35">
      <c r="A303" s="5" t="s">
        <v>26</v>
      </c>
      <c r="B303" s="6" t="s">
        <v>645</v>
      </c>
      <c r="C303" s="5" t="s">
        <v>658</v>
      </c>
      <c r="D303" s="5" t="s">
        <v>659</v>
      </c>
      <c r="E303" s="7">
        <v>20.170000000000002</v>
      </c>
      <c r="F303" s="25">
        <v>0.02</v>
      </c>
      <c r="G303" s="27">
        <f t="shared" si="19"/>
        <v>19.914849499999999</v>
      </c>
    </row>
    <row r="304" spans="1:7" ht="16" hidden="1" x14ac:dyDescent="0.35">
      <c r="A304" s="5" t="s">
        <v>26</v>
      </c>
      <c r="B304" s="6" t="s">
        <v>645</v>
      </c>
      <c r="C304" s="5" t="s">
        <v>660</v>
      </c>
      <c r="D304" s="5" t="s">
        <v>661</v>
      </c>
      <c r="E304" s="7">
        <v>100.79</v>
      </c>
      <c r="F304" s="25">
        <v>0.02</v>
      </c>
      <c r="G304" s="27">
        <f t="shared" si="19"/>
        <v>99.515006500000013</v>
      </c>
    </row>
    <row r="305" spans="1:7" ht="16" hidden="1" x14ac:dyDescent="0.35">
      <c r="A305" s="5" t="s">
        <v>26</v>
      </c>
      <c r="B305" s="6" t="s">
        <v>645</v>
      </c>
      <c r="C305" s="5" t="s">
        <v>662</v>
      </c>
      <c r="D305" s="5" t="s">
        <v>663</v>
      </c>
      <c r="E305" s="7">
        <v>105.8</v>
      </c>
      <c r="F305" s="25">
        <v>0.02</v>
      </c>
      <c r="G305" s="27">
        <f t="shared" si="19"/>
        <v>104.46163</v>
      </c>
    </row>
    <row r="306" spans="1:7" ht="16" hidden="1" x14ac:dyDescent="0.35">
      <c r="A306" s="5" t="s">
        <v>26</v>
      </c>
      <c r="B306" s="6" t="s">
        <v>645</v>
      </c>
      <c r="C306" s="5" t="s">
        <v>664</v>
      </c>
      <c r="D306" s="5" t="s">
        <v>665</v>
      </c>
      <c r="E306" s="7">
        <v>4.34</v>
      </c>
      <c r="F306" s="25">
        <v>0.1</v>
      </c>
      <c r="G306" s="19"/>
    </row>
    <row r="307" spans="1:7" ht="16" hidden="1" x14ac:dyDescent="0.35">
      <c r="A307" s="5" t="s">
        <v>26</v>
      </c>
      <c r="B307" s="6" t="s">
        <v>645</v>
      </c>
      <c r="C307" s="5" t="s">
        <v>666</v>
      </c>
      <c r="D307" s="5" t="s">
        <v>667</v>
      </c>
      <c r="E307" s="7">
        <v>45.35</v>
      </c>
      <c r="F307" s="25">
        <v>0.02</v>
      </c>
      <c r="G307" s="27">
        <f t="shared" ref="G307:G324" si="20">(E307*0.98)+((E307*0.98)*0.0075)</f>
        <v>44.776322499999999</v>
      </c>
    </row>
    <row r="308" spans="1:7" ht="16" hidden="1" x14ac:dyDescent="0.35">
      <c r="A308" s="5" t="s">
        <v>26</v>
      </c>
      <c r="B308" s="6" t="s">
        <v>645</v>
      </c>
      <c r="C308" s="5" t="s">
        <v>668</v>
      </c>
      <c r="D308" s="5" t="s">
        <v>669</v>
      </c>
      <c r="E308" s="7">
        <v>47.61</v>
      </c>
      <c r="F308" s="25">
        <v>0.02</v>
      </c>
      <c r="G308" s="27">
        <f t="shared" si="20"/>
        <v>47.007733500000001</v>
      </c>
    </row>
    <row r="309" spans="1:7" ht="16" x14ac:dyDescent="0.35">
      <c r="A309" s="5" t="s">
        <v>6</v>
      </c>
      <c r="B309" s="6" t="s">
        <v>645</v>
      </c>
      <c r="C309" s="5" t="s">
        <v>670</v>
      </c>
      <c r="D309" s="5" t="s">
        <v>671</v>
      </c>
      <c r="E309" s="7">
        <v>15.53</v>
      </c>
      <c r="F309" s="25">
        <v>0.02</v>
      </c>
      <c r="G309" s="29">
        <f t="shared" si="20"/>
        <v>15.333545499999998</v>
      </c>
    </row>
    <row r="310" spans="1:7" ht="16" x14ac:dyDescent="0.35">
      <c r="A310" s="5" t="s">
        <v>6</v>
      </c>
      <c r="B310" s="6" t="s">
        <v>645</v>
      </c>
      <c r="C310" s="5" t="s">
        <v>672</v>
      </c>
      <c r="D310" s="5" t="s">
        <v>673</v>
      </c>
      <c r="E310" s="7">
        <v>77.59</v>
      </c>
      <c r="F310" s="25">
        <v>0.02</v>
      </c>
      <c r="G310" s="29">
        <f t="shared" si="20"/>
        <v>76.608486499999998</v>
      </c>
    </row>
    <row r="311" spans="1:7" ht="16" x14ac:dyDescent="0.35">
      <c r="A311" s="5" t="s">
        <v>6</v>
      </c>
      <c r="B311" s="6" t="s">
        <v>645</v>
      </c>
      <c r="C311" s="5" t="s">
        <v>674</v>
      </c>
      <c r="D311" s="5" t="s">
        <v>675</v>
      </c>
      <c r="E311" s="7">
        <v>38.01</v>
      </c>
      <c r="F311" s="25">
        <v>0.02</v>
      </c>
      <c r="G311" s="29">
        <f t="shared" si="20"/>
        <v>37.529173499999999</v>
      </c>
    </row>
    <row r="312" spans="1:7" ht="16" hidden="1" x14ac:dyDescent="0.35">
      <c r="A312" s="5" t="s">
        <v>26</v>
      </c>
      <c r="B312" s="6" t="s">
        <v>645</v>
      </c>
      <c r="C312" s="5" t="s">
        <v>676</v>
      </c>
      <c r="D312" s="5" t="s">
        <v>677</v>
      </c>
      <c r="E312" s="7">
        <v>45.51</v>
      </c>
      <c r="F312" s="25">
        <v>0.02</v>
      </c>
      <c r="G312" s="27">
        <f t="shared" si="20"/>
        <v>44.934298499999997</v>
      </c>
    </row>
    <row r="313" spans="1:7" ht="16" hidden="1" x14ac:dyDescent="0.35">
      <c r="A313" s="5" t="s">
        <v>26</v>
      </c>
      <c r="B313" s="6" t="s">
        <v>645</v>
      </c>
      <c r="C313" s="5" t="s">
        <v>678</v>
      </c>
      <c r="D313" s="5" t="s">
        <v>679</v>
      </c>
      <c r="E313" s="7">
        <v>47.79</v>
      </c>
      <c r="F313" s="25">
        <v>0.02</v>
      </c>
      <c r="G313" s="27">
        <f t="shared" si="20"/>
        <v>47.185456499999994</v>
      </c>
    </row>
    <row r="314" spans="1:7" ht="16" hidden="1" x14ac:dyDescent="0.35">
      <c r="A314" s="5" t="s">
        <v>26</v>
      </c>
      <c r="B314" s="6" t="s">
        <v>645</v>
      </c>
      <c r="C314" s="5" t="s">
        <v>680</v>
      </c>
      <c r="D314" s="5" t="s">
        <v>681</v>
      </c>
      <c r="E314" s="7">
        <v>20.48</v>
      </c>
      <c r="F314" s="25">
        <v>0.02</v>
      </c>
      <c r="G314" s="27">
        <f t="shared" si="20"/>
        <v>20.220928000000001</v>
      </c>
    </row>
    <row r="315" spans="1:7" ht="16" hidden="1" x14ac:dyDescent="0.35">
      <c r="A315" s="5" t="s">
        <v>26</v>
      </c>
      <c r="B315" s="6" t="s">
        <v>645</v>
      </c>
      <c r="C315" s="5" t="s">
        <v>682</v>
      </c>
      <c r="D315" s="5" t="s">
        <v>683</v>
      </c>
      <c r="E315" s="7">
        <v>22.56</v>
      </c>
      <c r="F315" s="25">
        <v>0.02</v>
      </c>
      <c r="G315" s="27">
        <f t="shared" si="20"/>
        <v>22.274615999999998</v>
      </c>
    </row>
    <row r="316" spans="1:7" ht="16" x14ac:dyDescent="0.35">
      <c r="A316" s="5" t="s">
        <v>6</v>
      </c>
      <c r="B316" s="6" t="s">
        <v>645</v>
      </c>
      <c r="C316" s="5" t="s">
        <v>684</v>
      </c>
      <c r="D316" s="5" t="s">
        <v>685</v>
      </c>
      <c r="E316" s="7">
        <v>12.63</v>
      </c>
      <c r="F316" s="25">
        <v>0.02</v>
      </c>
      <c r="G316" s="29">
        <f t="shared" si="20"/>
        <v>12.4702305</v>
      </c>
    </row>
    <row r="317" spans="1:7" ht="16" x14ac:dyDescent="0.35">
      <c r="A317" s="5" t="s">
        <v>6</v>
      </c>
      <c r="B317" s="6" t="s">
        <v>645</v>
      </c>
      <c r="C317" s="5" t="s">
        <v>686</v>
      </c>
      <c r="D317" s="5" t="s">
        <v>687</v>
      </c>
      <c r="E317" s="7">
        <v>63.16</v>
      </c>
      <c r="F317" s="25">
        <v>0.02</v>
      </c>
      <c r="G317" s="29">
        <f t="shared" si="20"/>
        <v>62.361025999999995</v>
      </c>
    </row>
    <row r="318" spans="1:7" ht="16" x14ac:dyDescent="0.35">
      <c r="A318" s="5" t="s">
        <v>6</v>
      </c>
      <c r="B318" s="6" t="s">
        <v>645</v>
      </c>
      <c r="C318" s="5" t="s">
        <v>688</v>
      </c>
      <c r="D318" s="5" t="s">
        <v>689</v>
      </c>
      <c r="E318" s="7">
        <v>81.47</v>
      </c>
      <c r="F318" s="25">
        <v>0.02</v>
      </c>
      <c r="G318" s="29">
        <f t="shared" si="20"/>
        <v>80.439404499999995</v>
      </c>
    </row>
    <row r="319" spans="1:7" ht="16" x14ac:dyDescent="0.35">
      <c r="A319" s="5" t="s">
        <v>6</v>
      </c>
      <c r="B319" s="6" t="s">
        <v>645</v>
      </c>
      <c r="C319" s="5" t="s">
        <v>690</v>
      </c>
      <c r="D319" s="5" t="s">
        <v>691</v>
      </c>
      <c r="E319" s="7">
        <v>16.649999999999999</v>
      </c>
      <c r="F319" s="25">
        <v>0.02</v>
      </c>
      <c r="G319" s="29">
        <f t="shared" si="20"/>
        <v>16.439377499999996</v>
      </c>
    </row>
    <row r="320" spans="1:7" ht="16" x14ac:dyDescent="0.35">
      <c r="A320" s="5" t="s">
        <v>6</v>
      </c>
      <c r="B320" s="6" t="s">
        <v>645</v>
      </c>
      <c r="C320" s="5" t="s">
        <v>692</v>
      </c>
      <c r="D320" s="5" t="s">
        <v>693</v>
      </c>
      <c r="E320" s="7">
        <v>66.55</v>
      </c>
      <c r="F320" s="25">
        <v>0.02</v>
      </c>
      <c r="G320" s="29">
        <f t="shared" si="20"/>
        <v>65.708142499999994</v>
      </c>
    </row>
    <row r="321" spans="1:7" ht="16" hidden="1" x14ac:dyDescent="0.35">
      <c r="A321" s="5" t="s">
        <v>26</v>
      </c>
      <c r="B321" s="6" t="s">
        <v>645</v>
      </c>
      <c r="C321" s="5" t="s">
        <v>694</v>
      </c>
      <c r="D321" s="5" t="s">
        <v>695</v>
      </c>
      <c r="E321" s="7">
        <v>2.37</v>
      </c>
      <c r="F321" s="25">
        <v>0.02</v>
      </c>
      <c r="G321" s="27">
        <f t="shared" si="20"/>
        <v>2.3400194999999999</v>
      </c>
    </row>
    <row r="322" spans="1:7" ht="16" hidden="1" x14ac:dyDescent="0.35">
      <c r="A322" s="5" t="s">
        <v>26</v>
      </c>
      <c r="B322" s="6" t="s">
        <v>645</v>
      </c>
      <c r="C322" s="5" t="s">
        <v>696</v>
      </c>
      <c r="D322" s="5" t="s">
        <v>697</v>
      </c>
      <c r="E322" s="7">
        <v>10.67</v>
      </c>
      <c r="F322" s="25">
        <v>0.02</v>
      </c>
      <c r="G322" s="27">
        <f t="shared" si="20"/>
        <v>10.5350245</v>
      </c>
    </row>
    <row r="323" spans="1:7" ht="16" hidden="1" x14ac:dyDescent="0.35">
      <c r="A323" s="5" t="s">
        <v>26</v>
      </c>
      <c r="B323" s="6" t="s">
        <v>645</v>
      </c>
      <c r="C323" s="5" t="s">
        <v>698</v>
      </c>
      <c r="D323" s="5" t="s">
        <v>699</v>
      </c>
      <c r="E323" s="7">
        <v>11.2</v>
      </c>
      <c r="F323" s="25">
        <v>0.02</v>
      </c>
      <c r="G323" s="27">
        <f t="shared" si="20"/>
        <v>11.058319999999998</v>
      </c>
    </row>
    <row r="324" spans="1:7" ht="16" hidden="1" x14ac:dyDescent="0.35">
      <c r="A324" s="5" t="s">
        <v>26</v>
      </c>
      <c r="B324" s="6" t="s">
        <v>645</v>
      </c>
      <c r="C324" s="5" t="s">
        <v>700</v>
      </c>
      <c r="D324" s="5" t="s">
        <v>701</v>
      </c>
      <c r="E324" s="7">
        <v>11.77</v>
      </c>
      <c r="F324" s="25">
        <v>0.02</v>
      </c>
      <c r="G324" s="27">
        <f t="shared" si="20"/>
        <v>11.621109499999999</v>
      </c>
    </row>
    <row r="325" spans="1:7" ht="16" hidden="1" x14ac:dyDescent="0.35">
      <c r="A325" s="5"/>
      <c r="B325" s="6" t="s">
        <v>645</v>
      </c>
      <c r="C325" s="5" t="s">
        <v>702</v>
      </c>
      <c r="D325" s="5" t="s">
        <v>703</v>
      </c>
      <c r="E325" s="7">
        <v>17220</v>
      </c>
      <c r="F325" s="25">
        <v>0.1</v>
      </c>
      <c r="G325" s="19"/>
    </row>
    <row r="326" spans="1:7" ht="16" hidden="1" x14ac:dyDescent="0.35">
      <c r="A326" s="5"/>
      <c r="B326" s="6" t="s">
        <v>645</v>
      </c>
      <c r="C326" s="5" t="s">
        <v>704</v>
      </c>
      <c r="D326" s="5" t="s">
        <v>705</v>
      </c>
      <c r="E326" s="7">
        <v>82687.5</v>
      </c>
      <c r="F326" s="25">
        <v>0.1</v>
      </c>
      <c r="G326" s="19"/>
    </row>
    <row r="327" spans="1:7" ht="16" hidden="1" x14ac:dyDescent="0.35">
      <c r="A327" s="5"/>
      <c r="B327" s="6" t="s">
        <v>645</v>
      </c>
      <c r="C327" s="5" t="s">
        <v>706</v>
      </c>
      <c r="D327" s="5" t="s">
        <v>707</v>
      </c>
      <c r="E327" s="7">
        <v>2887.5</v>
      </c>
      <c r="F327" s="25">
        <v>0.02</v>
      </c>
      <c r="G327" s="27">
        <f t="shared" ref="G327:G374" si="21">(E327*0.98)+((E327*0.98)*0.0075)</f>
        <v>2850.973125</v>
      </c>
    </row>
    <row r="328" spans="1:7" ht="16" x14ac:dyDescent="0.35">
      <c r="A328" s="5" t="s">
        <v>6</v>
      </c>
      <c r="B328" s="6" t="s">
        <v>645</v>
      </c>
      <c r="C328" s="5" t="s">
        <v>708</v>
      </c>
      <c r="D328" s="5" t="s">
        <v>709</v>
      </c>
      <c r="E328" s="7">
        <v>18.260000000000002</v>
      </c>
      <c r="F328" s="25">
        <v>0.02</v>
      </c>
      <c r="G328" s="29">
        <f t="shared" si="21"/>
        <v>18.029011000000001</v>
      </c>
    </row>
    <row r="329" spans="1:7" ht="16" x14ac:dyDescent="0.35">
      <c r="A329" s="5" t="s">
        <v>6</v>
      </c>
      <c r="B329" s="6" t="s">
        <v>645</v>
      </c>
      <c r="C329" s="5" t="s">
        <v>710</v>
      </c>
      <c r="D329" s="5" t="s">
        <v>711</v>
      </c>
      <c r="E329" s="7">
        <v>3.65</v>
      </c>
      <c r="F329" s="25">
        <v>0.02</v>
      </c>
      <c r="G329" s="29">
        <f t="shared" si="21"/>
        <v>3.6038275</v>
      </c>
    </row>
    <row r="330" spans="1:7" ht="16" hidden="1" x14ac:dyDescent="0.35">
      <c r="A330" s="5" t="s">
        <v>26</v>
      </c>
      <c r="B330" s="6" t="s">
        <v>645</v>
      </c>
      <c r="C330" s="5" t="s">
        <v>712</v>
      </c>
      <c r="D330" s="5" t="s">
        <v>713</v>
      </c>
      <c r="E330" s="7">
        <v>23.72</v>
      </c>
      <c r="F330" s="25">
        <v>0.02</v>
      </c>
      <c r="G330" s="27">
        <f t="shared" si="21"/>
        <v>23.419941999999999</v>
      </c>
    </row>
    <row r="331" spans="1:7" ht="16" hidden="1" x14ac:dyDescent="0.35">
      <c r="A331" s="5" t="s">
        <v>26</v>
      </c>
      <c r="B331" s="6" t="s">
        <v>645</v>
      </c>
      <c r="C331" s="5" t="s">
        <v>714</v>
      </c>
      <c r="D331" s="5" t="s">
        <v>715</v>
      </c>
      <c r="E331" s="7">
        <v>26.16</v>
      </c>
      <c r="F331" s="25">
        <v>0.02</v>
      </c>
      <c r="G331" s="27">
        <f t="shared" si="21"/>
        <v>25.829076000000001</v>
      </c>
    </row>
    <row r="332" spans="1:7" ht="16" hidden="1" x14ac:dyDescent="0.35">
      <c r="A332" s="5" t="s">
        <v>26</v>
      </c>
      <c r="B332" s="6" t="s">
        <v>645</v>
      </c>
      <c r="C332" s="5" t="s">
        <v>716</v>
      </c>
      <c r="D332" s="5" t="s">
        <v>717</v>
      </c>
      <c r="E332" s="7">
        <v>4.74</v>
      </c>
      <c r="F332" s="25">
        <v>0.02</v>
      </c>
      <c r="G332" s="27">
        <f t="shared" si="21"/>
        <v>4.6800389999999998</v>
      </c>
    </row>
    <row r="333" spans="1:7" ht="16" x14ac:dyDescent="0.35">
      <c r="A333" s="5" t="s">
        <v>6</v>
      </c>
      <c r="B333" s="6" t="s">
        <v>645</v>
      </c>
      <c r="C333" s="5" t="s">
        <v>718</v>
      </c>
      <c r="D333" s="5" t="s">
        <v>719</v>
      </c>
      <c r="E333" s="7">
        <v>19.18</v>
      </c>
      <c r="F333" s="25">
        <v>0.02</v>
      </c>
      <c r="G333" s="29">
        <f t="shared" si="21"/>
        <v>18.937372999999997</v>
      </c>
    </row>
    <row r="334" spans="1:7" ht="16" x14ac:dyDescent="0.35">
      <c r="A334" s="5" t="s">
        <v>6</v>
      </c>
      <c r="B334" s="6" t="s">
        <v>645</v>
      </c>
      <c r="C334" s="5" t="s">
        <v>720</v>
      </c>
      <c r="D334" s="5" t="s">
        <v>721</v>
      </c>
      <c r="E334" s="7">
        <v>20.13</v>
      </c>
      <c r="F334" s="25">
        <v>0.02</v>
      </c>
      <c r="G334" s="29">
        <f t="shared" si="21"/>
        <v>19.875355499999998</v>
      </c>
    </row>
    <row r="335" spans="1:7" ht="16" x14ac:dyDescent="0.35">
      <c r="A335" s="5" t="s">
        <v>6</v>
      </c>
      <c r="B335" s="6" t="s">
        <v>645</v>
      </c>
      <c r="C335" s="5" t="s">
        <v>722</v>
      </c>
      <c r="D335" s="5" t="s">
        <v>723</v>
      </c>
      <c r="E335" s="7">
        <v>4.8</v>
      </c>
      <c r="F335" s="25">
        <v>0.02</v>
      </c>
      <c r="G335" s="29">
        <f t="shared" si="21"/>
        <v>4.7392799999999999</v>
      </c>
    </row>
    <row r="336" spans="1:7" ht="16" hidden="1" x14ac:dyDescent="0.35">
      <c r="A336" s="5" t="s">
        <v>26</v>
      </c>
      <c r="B336" s="6" t="s">
        <v>645</v>
      </c>
      <c r="C336" s="5" t="s">
        <v>724</v>
      </c>
      <c r="D336" s="5" t="s">
        <v>725</v>
      </c>
      <c r="E336" s="7">
        <v>24.91</v>
      </c>
      <c r="F336" s="25">
        <v>0.02</v>
      </c>
      <c r="G336" s="27">
        <f t="shared" si="21"/>
        <v>24.5948885</v>
      </c>
    </row>
    <row r="337" spans="1:7" ht="16" hidden="1" x14ac:dyDescent="0.35">
      <c r="A337" s="5" t="s">
        <v>26</v>
      </c>
      <c r="B337" s="6" t="s">
        <v>645</v>
      </c>
      <c r="C337" s="5" t="s">
        <v>726</v>
      </c>
      <c r="D337" s="5" t="s">
        <v>727</v>
      </c>
      <c r="E337" s="7">
        <v>6.23</v>
      </c>
      <c r="F337" s="25">
        <v>0.02</v>
      </c>
      <c r="G337" s="27">
        <f t="shared" si="21"/>
        <v>6.1511905000000002</v>
      </c>
    </row>
    <row r="338" spans="1:7" ht="16" x14ac:dyDescent="0.35">
      <c r="A338" s="5" t="s">
        <v>6</v>
      </c>
      <c r="B338" s="6" t="s">
        <v>645</v>
      </c>
      <c r="C338" s="5" t="s">
        <v>728</v>
      </c>
      <c r="D338" s="5" t="s">
        <v>729</v>
      </c>
      <c r="E338" s="7">
        <v>8.2200000000000006</v>
      </c>
      <c r="F338" s="25">
        <v>0.02</v>
      </c>
      <c r="G338" s="29">
        <f t="shared" si="21"/>
        <v>8.1160169999999994</v>
      </c>
    </row>
    <row r="339" spans="1:7" ht="16" x14ac:dyDescent="0.35">
      <c r="A339" s="5" t="s">
        <v>6</v>
      </c>
      <c r="B339" s="6" t="s">
        <v>645</v>
      </c>
      <c r="C339" s="5" t="s">
        <v>730</v>
      </c>
      <c r="D339" s="5" t="s">
        <v>731</v>
      </c>
      <c r="E339" s="7">
        <v>8.6300000000000008</v>
      </c>
      <c r="F339" s="25">
        <v>0.02</v>
      </c>
      <c r="G339" s="29">
        <f t="shared" si="21"/>
        <v>8.5208305000000006</v>
      </c>
    </row>
    <row r="340" spans="1:7" ht="16" x14ac:dyDescent="0.35">
      <c r="A340" s="5" t="s">
        <v>6</v>
      </c>
      <c r="B340" s="6" t="s">
        <v>645</v>
      </c>
      <c r="C340" s="5" t="s">
        <v>732</v>
      </c>
      <c r="D340" s="5" t="s">
        <v>733</v>
      </c>
      <c r="E340" s="7">
        <v>9.06</v>
      </c>
      <c r="F340" s="25">
        <v>0.02</v>
      </c>
      <c r="G340" s="29">
        <f t="shared" si="21"/>
        <v>8.9453910000000008</v>
      </c>
    </row>
    <row r="341" spans="1:7" ht="16" hidden="1" x14ac:dyDescent="0.35">
      <c r="A341" s="5" t="s">
        <v>26</v>
      </c>
      <c r="B341" s="6" t="s">
        <v>645</v>
      </c>
      <c r="C341" s="5" t="s">
        <v>734</v>
      </c>
      <c r="D341" s="5" t="s">
        <v>735</v>
      </c>
      <c r="E341" s="7">
        <v>10.72</v>
      </c>
      <c r="F341" s="25">
        <v>0.02</v>
      </c>
      <c r="G341" s="27">
        <f t="shared" si="21"/>
        <v>10.584392000000001</v>
      </c>
    </row>
    <row r="342" spans="1:7" ht="16" hidden="1" x14ac:dyDescent="0.35">
      <c r="A342" s="5"/>
      <c r="B342" s="6" t="s">
        <v>645</v>
      </c>
      <c r="C342" s="5" t="s">
        <v>736</v>
      </c>
      <c r="D342" s="5" t="s">
        <v>737</v>
      </c>
      <c r="E342" s="7">
        <v>11.8</v>
      </c>
      <c r="F342" s="25">
        <v>0.02</v>
      </c>
      <c r="G342" s="27">
        <f t="shared" si="21"/>
        <v>11.650729999999999</v>
      </c>
    </row>
    <row r="343" spans="1:7" ht="16" hidden="1" x14ac:dyDescent="0.35">
      <c r="A343" s="5"/>
      <c r="B343" s="6" t="s">
        <v>645</v>
      </c>
      <c r="C343" s="5" t="s">
        <v>738</v>
      </c>
      <c r="D343" s="5" t="s">
        <v>739</v>
      </c>
      <c r="E343" s="7">
        <v>47.21</v>
      </c>
      <c r="F343" s="25">
        <v>0.02</v>
      </c>
      <c r="G343" s="27">
        <f t="shared" si="21"/>
        <v>46.612793499999995</v>
      </c>
    </row>
    <row r="344" spans="1:7" ht="16" hidden="1" x14ac:dyDescent="0.35">
      <c r="A344" s="5"/>
      <c r="B344" s="6" t="s">
        <v>645</v>
      </c>
      <c r="C344" s="5" t="s">
        <v>740</v>
      </c>
      <c r="D344" s="5" t="s">
        <v>741</v>
      </c>
      <c r="E344" s="7">
        <v>2866.5</v>
      </c>
      <c r="F344" s="25">
        <v>0.02</v>
      </c>
      <c r="G344" s="27">
        <f t="shared" si="21"/>
        <v>2830.2387750000003</v>
      </c>
    </row>
    <row r="345" spans="1:7" ht="16" hidden="1" x14ac:dyDescent="0.35">
      <c r="A345" s="5" t="s">
        <v>26</v>
      </c>
      <c r="B345" s="6" t="s">
        <v>645</v>
      </c>
      <c r="C345" s="5" t="s">
        <v>742</v>
      </c>
      <c r="D345" s="5" t="s">
        <v>743</v>
      </c>
      <c r="E345" s="7">
        <v>86.36</v>
      </c>
      <c r="F345" s="25">
        <v>0.02</v>
      </c>
      <c r="G345" s="27">
        <f t="shared" si="21"/>
        <v>85.26754600000001</v>
      </c>
    </row>
    <row r="346" spans="1:7" ht="16" hidden="1" x14ac:dyDescent="0.35">
      <c r="A346" s="5" t="s">
        <v>26</v>
      </c>
      <c r="B346" s="6" t="s">
        <v>645</v>
      </c>
      <c r="C346" s="5" t="s">
        <v>744</v>
      </c>
      <c r="D346" s="5" t="s">
        <v>745</v>
      </c>
      <c r="E346" s="7">
        <v>82.37</v>
      </c>
      <c r="F346" s="25">
        <v>0.02</v>
      </c>
      <c r="G346" s="27">
        <f t="shared" si="21"/>
        <v>81.328019499999996</v>
      </c>
    </row>
    <row r="347" spans="1:7" ht="16" hidden="1" x14ac:dyDescent="0.35">
      <c r="A347" s="5" t="s">
        <v>26</v>
      </c>
      <c r="B347" s="6" t="s">
        <v>645</v>
      </c>
      <c r="C347" s="5" t="s">
        <v>746</v>
      </c>
      <c r="D347" s="5" t="s">
        <v>747</v>
      </c>
      <c r="E347" s="7">
        <v>37.06</v>
      </c>
      <c r="F347" s="25">
        <v>0.02</v>
      </c>
      <c r="G347" s="27">
        <f t="shared" si="21"/>
        <v>36.591191000000002</v>
      </c>
    </row>
    <row r="348" spans="1:7" ht="16" hidden="1" x14ac:dyDescent="0.35">
      <c r="A348" s="5"/>
      <c r="B348" s="6" t="s">
        <v>645</v>
      </c>
      <c r="C348" s="5" t="s">
        <v>748</v>
      </c>
      <c r="D348" s="5" t="s">
        <v>749</v>
      </c>
      <c r="E348" s="7">
        <v>5250</v>
      </c>
      <c r="F348" s="25">
        <v>0.02</v>
      </c>
      <c r="G348" s="27">
        <f t="shared" si="21"/>
        <v>5183.5874999999996</v>
      </c>
    </row>
    <row r="349" spans="1:7" ht="16" x14ac:dyDescent="0.35">
      <c r="A349" s="5" t="s">
        <v>6</v>
      </c>
      <c r="B349" s="6" t="s">
        <v>752</v>
      </c>
      <c r="C349" s="5" t="s">
        <v>750</v>
      </c>
      <c r="D349" s="5" t="s">
        <v>751</v>
      </c>
      <c r="E349" s="7">
        <v>23.05</v>
      </c>
      <c r="F349" s="25">
        <v>0.02</v>
      </c>
      <c r="G349" s="29">
        <f t="shared" si="21"/>
        <v>22.7584175</v>
      </c>
    </row>
    <row r="350" spans="1:7" ht="16" x14ac:dyDescent="0.35">
      <c r="A350" s="5" t="s">
        <v>6</v>
      </c>
      <c r="B350" s="6" t="s">
        <v>752</v>
      </c>
      <c r="C350" s="5" t="s">
        <v>753</v>
      </c>
      <c r="D350" s="5" t="s">
        <v>754</v>
      </c>
      <c r="E350" s="7">
        <v>4.6100000000000003</v>
      </c>
      <c r="F350" s="25">
        <v>0.02</v>
      </c>
      <c r="G350" s="29">
        <f t="shared" si="21"/>
        <v>4.5516835000000002</v>
      </c>
    </row>
    <row r="351" spans="1:7" ht="16" x14ac:dyDescent="0.35">
      <c r="A351" s="5" t="s">
        <v>6</v>
      </c>
      <c r="B351" s="6" t="s">
        <v>752</v>
      </c>
      <c r="C351" s="5" t="s">
        <v>755</v>
      </c>
      <c r="D351" s="5" t="s">
        <v>756</v>
      </c>
      <c r="E351" s="7">
        <v>24.19</v>
      </c>
      <c r="F351" s="25">
        <v>0.02</v>
      </c>
      <c r="G351" s="29">
        <f t="shared" si="21"/>
        <v>23.883996499999999</v>
      </c>
    </row>
    <row r="352" spans="1:7" ht="16" x14ac:dyDescent="0.35">
      <c r="A352" s="5" t="s">
        <v>6</v>
      </c>
      <c r="B352" s="6" t="s">
        <v>752</v>
      </c>
      <c r="C352" s="5" t="s">
        <v>757</v>
      </c>
      <c r="D352" s="5" t="s">
        <v>758</v>
      </c>
      <c r="E352" s="7">
        <v>6.05</v>
      </c>
      <c r="F352" s="25">
        <v>0.02</v>
      </c>
      <c r="G352" s="29">
        <f t="shared" si="21"/>
        <v>5.973467499999999</v>
      </c>
    </row>
    <row r="353" spans="1:7" ht="16" x14ac:dyDescent="0.35">
      <c r="A353" s="5" t="s">
        <v>6</v>
      </c>
      <c r="B353" s="6" t="s">
        <v>752</v>
      </c>
      <c r="C353" s="5" t="s">
        <v>759</v>
      </c>
      <c r="D353" s="5" t="s">
        <v>760</v>
      </c>
      <c r="E353" s="7">
        <v>10.37</v>
      </c>
      <c r="F353" s="25">
        <v>0.02</v>
      </c>
      <c r="G353" s="29">
        <f t="shared" si="21"/>
        <v>10.2388195</v>
      </c>
    </row>
    <row r="354" spans="1:7" ht="16" x14ac:dyDescent="0.35">
      <c r="A354" s="5" t="s">
        <v>6</v>
      </c>
      <c r="B354" s="6" t="s">
        <v>752</v>
      </c>
      <c r="C354" s="5" t="s">
        <v>761</v>
      </c>
      <c r="D354" s="5" t="s">
        <v>762</v>
      </c>
      <c r="E354" s="7">
        <v>11.43</v>
      </c>
      <c r="F354" s="25">
        <v>0.02</v>
      </c>
      <c r="G354" s="29">
        <f t="shared" si="21"/>
        <v>11.285410499999999</v>
      </c>
    </row>
    <row r="355" spans="1:7" ht="16" hidden="1" x14ac:dyDescent="0.35">
      <c r="A355" s="5" t="s">
        <v>26</v>
      </c>
      <c r="B355" s="6" t="s">
        <v>752</v>
      </c>
      <c r="C355" s="5" t="s">
        <v>763</v>
      </c>
      <c r="D355" s="5" t="s">
        <v>764</v>
      </c>
      <c r="E355" s="7">
        <v>13.47</v>
      </c>
      <c r="F355" s="25">
        <v>0.02</v>
      </c>
      <c r="G355" s="27">
        <f t="shared" si="21"/>
        <v>13.299604499999999</v>
      </c>
    </row>
    <row r="356" spans="1:7" ht="16" hidden="1" x14ac:dyDescent="0.35">
      <c r="A356" s="5" t="s">
        <v>26</v>
      </c>
      <c r="B356" s="6" t="s">
        <v>752</v>
      </c>
      <c r="C356" s="5" t="s">
        <v>765</v>
      </c>
      <c r="D356" s="5" t="s">
        <v>766</v>
      </c>
      <c r="E356" s="7">
        <v>29.95</v>
      </c>
      <c r="F356" s="25">
        <v>0.02</v>
      </c>
      <c r="G356" s="27">
        <f t="shared" si="21"/>
        <v>29.571132499999997</v>
      </c>
    </row>
    <row r="357" spans="1:7" ht="16" hidden="1" x14ac:dyDescent="0.35">
      <c r="A357" s="5" t="s">
        <v>26</v>
      </c>
      <c r="B357" s="6" t="s">
        <v>752</v>
      </c>
      <c r="C357" s="5" t="s">
        <v>767</v>
      </c>
      <c r="D357" s="5" t="s">
        <v>768</v>
      </c>
      <c r="E357" s="7">
        <v>31.47</v>
      </c>
      <c r="F357" s="25">
        <v>0.02</v>
      </c>
      <c r="G357" s="27">
        <f t="shared" si="21"/>
        <v>31.071904499999999</v>
      </c>
    </row>
    <row r="358" spans="1:7" ht="16" hidden="1" x14ac:dyDescent="0.35">
      <c r="A358" s="5" t="s">
        <v>26</v>
      </c>
      <c r="B358" s="6" t="s">
        <v>752</v>
      </c>
      <c r="C358" s="5" t="s">
        <v>769</v>
      </c>
      <c r="D358" s="5" t="s">
        <v>770</v>
      </c>
      <c r="E358" s="7">
        <v>14.16</v>
      </c>
      <c r="F358" s="25">
        <v>0.02</v>
      </c>
      <c r="G358" s="27">
        <f t="shared" si="21"/>
        <v>13.980875999999999</v>
      </c>
    </row>
    <row r="359" spans="1:7" ht="16" hidden="1" x14ac:dyDescent="0.35">
      <c r="A359" s="5" t="s">
        <v>26</v>
      </c>
      <c r="B359" s="6" t="s">
        <v>752</v>
      </c>
      <c r="C359" s="5" t="s">
        <v>771</v>
      </c>
      <c r="D359" s="5" t="s">
        <v>772</v>
      </c>
      <c r="E359" s="7">
        <v>14.86</v>
      </c>
      <c r="F359" s="25">
        <v>0.02</v>
      </c>
      <c r="G359" s="27">
        <f t="shared" si="21"/>
        <v>14.672020999999999</v>
      </c>
    </row>
    <row r="360" spans="1:7" ht="16" hidden="1" x14ac:dyDescent="0.35">
      <c r="A360" s="5" t="s">
        <v>26</v>
      </c>
      <c r="B360" s="6" t="s">
        <v>775</v>
      </c>
      <c r="C360" s="5" t="s">
        <v>773</v>
      </c>
      <c r="D360" s="5" t="s">
        <v>774</v>
      </c>
      <c r="E360" s="7">
        <v>23.5</v>
      </c>
      <c r="F360" s="25">
        <v>0.02</v>
      </c>
      <c r="G360" s="27">
        <f t="shared" si="21"/>
        <v>23.202725000000001</v>
      </c>
    </row>
    <row r="361" spans="1:7" ht="16" hidden="1" x14ac:dyDescent="0.35">
      <c r="A361" s="5" t="s">
        <v>26</v>
      </c>
      <c r="B361" s="6" t="s">
        <v>775</v>
      </c>
      <c r="C361" s="5" t="s">
        <v>776</v>
      </c>
      <c r="D361" s="5" t="s">
        <v>777</v>
      </c>
      <c r="E361" s="7">
        <v>24.66</v>
      </c>
      <c r="F361" s="25">
        <v>0.02</v>
      </c>
      <c r="G361" s="27">
        <f t="shared" si="21"/>
        <v>24.348050999999998</v>
      </c>
    </row>
    <row r="362" spans="1:7" ht="16" hidden="1" x14ac:dyDescent="0.35">
      <c r="A362" s="5" t="s">
        <v>26</v>
      </c>
      <c r="B362" s="6" t="s">
        <v>775</v>
      </c>
      <c r="C362" s="5" t="s">
        <v>778</v>
      </c>
      <c r="D362" s="5" t="s">
        <v>779</v>
      </c>
      <c r="E362" s="7">
        <v>25.91</v>
      </c>
      <c r="F362" s="25">
        <v>0.02</v>
      </c>
      <c r="G362" s="27">
        <f t="shared" si="21"/>
        <v>25.582238499999999</v>
      </c>
    </row>
    <row r="363" spans="1:7" ht="16" hidden="1" x14ac:dyDescent="0.35">
      <c r="A363" s="5" t="s">
        <v>26</v>
      </c>
      <c r="B363" s="6" t="s">
        <v>775</v>
      </c>
      <c r="C363" s="5" t="s">
        <v>780</v>
      </c>
      <c r="D363" s="5" t="s">
        <v>781</v>
      </c>
      <c r="E363" s="7">
        <v>4.7</v>
      </c>
      <c r="F363" s="25">
        <v>0.02</v>
      </c>
      <c r="G363" s="27">
        <f t="shared" si="21"/>
        <v>4.6405449999999995</v>
      </c>
    </row>
    <row r="364" spans="1:7" ht="16" hidden="1" x14ac:dyDescent="0.35">
      <c r="A364" s="5" t="s">
        <v>26</v>
      </c>
      <c r="B364" s="6" t="s">
        <v>775</v>
      </c>
      <c r="C364" s="5" t="s">
        <v>782</v>
      </c>
      <c r="D364" s="5" t="s">
        <v>783</v>
      </c>
      <c r="E364" s="7">
        <v>6.17</v>
      </c>
      <c r="F364" s="25">
        <v>0.02</v>
      </c>
      <c r="G364" s="27">
        <f t="shared" si="21"/>
        <v>6.0919495000000001</v>
      </c>
    </row>
    <row r="365" spans="1:7" ht="16" hidden="1" x14ac:dyDescent="0.35">
      <c r="A365" s="5" t="s">
        <v>26</v>
      </c>
      <c r="B365" s="6" t="s">
        <v>775</v>
      </c>
      <c r="C365" s="5" t="s">
        <v>784</v>
      </c>
      <c r="D365" s="5" t="s">
        <v>785</v>
      </c>
      <c r="E365" s="7">
        <v>10.57</v>
      </c>
      <c r="F365" s="25">
        <v>0.02</v>
      </c>
      <c r="G365" s="27">
        <f t="shared" si="21"/>
        <v>10.436289500000001</v>
      </c>
    </row>
    <row r="366" spans="1:7" ht="16" hidden="1" x14ac:dyDescent="0.35">
      <c r="A366" s="5" t="s">
        <v>252</v>
      </c>
      <c r="B366" s="6" t="s">
        <v>775</v>
      </c>
      <c r="C366" s="5" t="s">
        <v>786</v>
      </c>
      <c r="D366" s="5" t="s">
        <v>787</v>
      </c>
      <c r="E366" s="7">
        <v>18.07</v>
      </c>
      <c r="F366" s="25">
        <v>0.02</v>
      </c>
      <c r="G366" s="27">
        <f t="shared" si="21"/>
        <v>17.841414499999999</v>
      </c>
    </row>
    <row r="367" spans="1:7" ht="16" hidden="1" x14ac:dyDescent="0.35">
      <c r="A367" s="5" t="s">
        <v>252</v>
      </c>
      <c r="B367" s="6" t="s">
        <v>775</v>
      </c>
      <c r="C367" s="5" t="s">
        <v>788</v>
      </c>
      <c r="D367" s="5" t="s">
        <v>789</v>
      </c>
      <c r="E367" s="7">
        <v>3.61</v>
      </c>
      <c r="F367" s="25">
        <v>0.02</v>
      </c>
      <c r="G367" s="27">
        <f t="shared" si="21"/>
        <v>3.5643335</v>
      </c>
    </row>
    <row r="368" spans="1:7" ht="16" hidden="1" x14ac:dyDescent="0.35">
      <c r="A368" s="5" t="s">
        <v>252</v>
      </c>
      <c r="B368" s="6" t="s">
        <v>775</v>
      </c>
      <c r="C368" s="5" t="s">
        <v>790</v>
      </c>
      <c r="D368" s="5" t="s">
        <v>791</v>
      </c>
      <c r="E368" s="7">
        <v>18.98</v>
      </c>
      <c r="F368" s="25">
        <v>0.02</v>
      </c>
      <c r="G368" s="27">
        <f t="shared" si="21"/>
        <v>18.739903000000002</v>
      </c>
    </row>
    <row r="369" spans="1:7" ht="16" hidden="1" x14ac:dyDescent="0.35">
      <c r="A369" s="5" t="s">
        <v>252</v>
      </c>
      <c r="B369" s="6" t="s">
        <v>775</v>
      </c>
      <c r="C369" s="5" t="s">
        <v>792</v>
      </c>
      <c r="D369" s="5" t="s">
        <v>793</v>
      </c>
      <c r="E369" s="7">
        <v>19.920000000000002</v>
      </c>
      <c r="F369" s="25">
        <v>0.02</v>
      </c>
      <c r="G369" s="27">
        <f t="shared" si="21"/>
        <v>19.668012000000004</v>
      </c>
    </row>
    <row r="370" spans="1:7" ht="16" hidden="1" x14ac:dyDescent="0.35">
      <c r="A370" s="5" t="s">
        <v>252</v>
      </c>
      <c r="B370" s="6" t="s">
        <v>775</v>
      </c>
      <c r="C370" s="5" t="s">
        <v>794</v>
      </c>
      <c r="D370" s="5" t="s">
        <v>795</v>
      </c>
      <c r="E370" s="7">
        <v>4.75</v>
      </c>
      <c r="F370" s="25">
        <v>0.02</v>
      </c>
      <c r="G370" s="27">
        <f t="shared" si="21"/>
        <v>4.6899125000000002</v>
      </c>
    </row>
    <row r="371" spans="1:7" ht="16" hidden="1" x14ac:dyDescent="0.35">
      <c r="A371" s="5" t="s">
        <v>252</v>
      </c>
      <c r="B371" s="6" t="s">
        <v>775</v>
      </c>
      <c r="C371" s="5" t="s">
        <v>796</v>
      </c>
      <c r="D371" s="5" t="s">
        <v>797</v>
      </c>
      <c r="E371" s="7">
        <v>8.5500000000000007</v>
      </c>
      <c r="F371" s="25">
        <v>0.02</v>
      </c>
      <c r="G371" s="27">
        <f t="shared" si="21"/>
        <v>8.4418425000000017</v>
      </c>
    </row>
    <row r="372" spans="1:7" ht="16" hidden="1" x14ac:dyDescent="0.35">
      <c r="A372" s="5" t="s">
        <v>252</v>
      </c>
      <c r="B372" s="6" t="s">
        <v>775</v>
      </c>
      <c r="C372" s="5" t="s">
        <v>798</v>
      </c>
      <c r="D372" s="5" t="s">
        <v>799</v>
      </c>
      <c r="E372" s="7">
        <v>8.1300000000000008</v>
      </c>
      <c r="F372" s="25">
        <v>0.02</v>
      </c>
      <c r="G372" s="27">
        <f t="shared" si="21"/>
        <v>8.027155500000001</v>
      </c>
    </row>
    <row r="373" spans="1:7" ht="16" hidden="1" x14ac:dyDescent="0.35">
      <c r="A373" s="5" t="s">
        <v>26</v>
      </c>
      <c r="B373" s="6" t="s">
        <v>802</v>
      </c>
      <c r="C373" s="5" t="s">
        <v>800</v>
      </c>
      <c r="D373" s="5" t="s">
        <v>801</v>
      </c>
      <c r="E373" s="7">
        <v>10.57</v>
      </c>
      <c r="F373" s="25">
        <v>0.02</v>
      </c>
      <c r="G373" s="27">
        <f t="shared" si="21"/>
        <v>10.436289500000001</v>
      </c>
    </row>
    <row r="374" spans="1:7" ht="16" hidden="1" x14ac:dyDescent="0.35">
      <c r="A374" s="5" t="s">
        <v>26</v>
      </c>
      <c r="B374" s="6" t="s">
        <v>802</v>
      </c>
      <c r="C374" s="5" t="s">
        <v>803</v>
      </c>
      <c r="D374" s="5" t="s">
        <v>804</v>
      </c>
      <c r="E374" s="7">
        <v>11.1</v>
      </c>
      <c r="F374" s="25">
        <v>0.02</v>
      </c>
      <c r="G374" s="27">
        <f t="shared" si="21"/>
        <v>10.959585000000001</v>
      </c>
    </row>
    <row r="375" spans="1:7" ht="16" hidden="1" x14ac:dyDescent="0.35">
      <c r="A375" s="5" t="s">
        <v>26</v>
      </c>
      <c r="B375" s="6" t="s">
        <v>802</v>
      </c>
      <c r="C375" s="5" t="s">
        <v>805</v>
      </c>
      <c r="D375" s="5" t="s">
        <v>806</v>
      </c>
      <c r="E375" s="7">
        <v>41.77</v>
      </c>
      <c r="F375" s="25">
        <v>0.1</v>
      </c>
      <c r="G375" s="19"/>
    </row>
    <row r="376" spans="1:7" ht="16" hidden="1" x14ac:dyDescent="0.35">
      <c r="A376" s="5" t="s">
        <v>809</v>
      </c>
      <c r="B376" s="6" t="s">
        <v>802</v>
      </c>
      <c r="C376" s="5" t="s">
        <v>807</v>
      </c>
      <c r="D376" s="5" t="s">
        <v>808</v>
      </c>
      <c r="E376" s="7">
        <v>2.35</v>
      </c>
      <c r="F376" s="25">
        <v>0.02</v>
      </c>
      <c r="G376" s="27">
        <f t="shared" ref="G376:G377" si="22">(E376*0.98)+((E376*0.98)*0.0075)</f>
        <v>2.3202724999999997</v>
      </c>
    </row>
    <row r="377" spans="1:7" ht="16" hidden="1" x14ac:dyDescent="0.35">
      <c r="A377" s="5" t="s">
        <v>809</v>
      </c>
      <c r="B377" s="6" t="s">
        <v>802</v>
      </c>
      <c r="C377" s="5" t="s">
        <v>810</v>
      </c>
      <c r="D377" s="5" t="s">
        <v>811</v>
      </c>
      <c r="E377" s="7">
        <v>0.47</v>
      </c>
      <c r="F377" s="25">
        <v>0.02</v>
      </c>
      <c r="G377" s="27">
        <f t="shared" si="22"/>
        <v>0.46405449999999998</v>
      </c>
    </row>
    <row r="378" spans="1:7" ht="16" x14ac:dyDescent="0.35">
      <c r="A378" s="20" t="s">
        <v>6</v>
      </c>
      <c r="B378" s="21" t="s">
        <v>802</v>
      </c>
      <c r="C378" s="20" t="s">
        <v>812</v>
      </c>
      <c r="D378" s="20" t="s">
        <v>813</v>
      </c>
      <c r="E378" s="7">
        <v>8.0500000000000007</v>
      </c>
      <c r="F378" s="25">
        <v>0.1</v>
      </c>
      <c r="G378" s="29">
        <f t="shared" ref="G378:G379" si="23">(E378*0.9)+((E378*0.9)*0.0075)</f>
        <v>7.2993375000000009</v>
      </c>
    </row>
    <row r="379" spans="1:7" ht="16" x14ac:dyDescent="0.35">
      <c r="A379" s="20" t="s">
        <v>6</v>
      </c>
      <c r="B379" s="21" t="s">
        <v>802</v>
      </c>
      <c r="C379" s="20" t="s">
        <v>814</v>
      </c>
      <c r="D379" s="20" t="s">
        <v>815</v>
      </c>
      <c r="E379" s="7">
        <v>8.4499999999999993</v>
      </c>
      <c r="F379" s="25">
        <v>0.1</v>
      </c>
      <c r="G379" s="29">
        <f t="shared" si="23"/>
        <v>7.6620374999999994</v>
      </c>
    </row>
    <row r="380" spans="1:7" ht="16" x14ac:dyDescent="0.35">
      <c r="A380" s="5" t="s">
        <v>6</v>
      </c>
      <c r="B380" s="6" t="s">
        <v>802</v>
      </c>
      <c r="C380" s="5" t="s">
        <v>816</v>
      </c>
      <c r="D380" s="5" t="s">
        <v>817</v>
      </c>
      <c r="E380" s="7">
        <v>2.89</v>
      </c>
      <c r="F380" s="25">
        <v>0.02</v>
      </c>
      <c r="G380" s="29">
        <f t="shared" ref="G380:G431" si="24">(E380*0.98)+((E380*0.98)*0.0075)</f>
        <v>2.8534415000000002</v>
      </c>
    </row>
    <row r="381" spans="1:7" ht="16" x14ac:dyDescent="0.35">
      <c r="A381" s="5" t="s">
        <v>6</v>
      </c>
      <c r="B381" s="6" t="s">
        <v>802</v>
      </c>
      <c r="C381" s="5" t="s">
        <v>818</v>
      </c>
      <c r="D381" s="5" t="s">
        <v>819</v>
      </c>
      <c r="E381" s="7">
        <v>8.1300000000000008</v>
      </c>
      <c r="F381" s="25">
        <v>0.02</v>
      </c>
      <c r="G381" s="29">
        <f t="shared" si="24"/>
        <v>8.027155500000001</v>
      </c>
    </row>
    <row r="382" spans="1:7" ht="16" x14ac:dyDescent="0.35">
      <c r="A382" s="5" t="s">
        <v>6</v>
      </c>
      <c r="B382" s="6" t="s">
        <v>802</v>
      </c>
      <c r="C382" s="5" t="s">
        <v>820</v>
      </c>
      <c r="D382" s="5" t="s">
        <v>821</v>
      </c>
      <c r="E382" s="7">
        <v>8.5500000000000007</v>
      </c>
      <c r="F382" s="25">
        <v>0.02</v>
      </c>
      <c r="G382" s="29">
        <f t="shared" si="24"/>
        <v>8.4418425000000017</v>
      </c>
    </row>
    <row r="383" spans="1:7" ht="16" x14ac:dyDescent="0.35">
      <c r="A383" s="5" t="s">
        <v>6</v>
      </c>
      <c r="B383" s="6" t="s">
        <v>802</v>
      </c>
      <c r="C383" s="5" t="s">
        <v>822</v>
      </c>
      <c r="D383" s="5" t="s">
        <v>823</v>
      </c>
      <c r="E383" s="7">
        <v>18.07</v>
      </c>
      <c r="F383" s="25">
        <v>0.02</v>
      </c>
      <c r="G383" s="29">
        <f t="shared" si="24"/>
        <v>17.841414499999999</v>
      </c>
    </row>
    <row r="384" spans="1:7" ht="16" x14ac:dyDescent="0.35">
      <c r="A384" s="5" t="s">
        <v>6</v>
      </c>
      <c r="B384" s="6" t="s">
        <v>802</v>
      </c>
      <c r="C384" s="5" t="s">
        <v>824</v>
      </c>
      <c r="D384" s="5" t="s">
        <v>825</v>
      </c>
      <c r="E384" s="7">
        <v>3.61</v>
      </c>
      <c r="F384" s="25">
        <v>0.02</v>
      </c>
      <c r="G384" s="29">
        <f t="shared" si="24"/>
        <v>3.5643335</v>
      </c>
    </row>
    <row r="385" spans="1:7" ht="16" hidden="1" x14ac:dyDescent="0.35">
      <c r="A385" s="5" t="s">
        <v>26</v>
      </c>
      <c r="B385" s="6" t="s">
        <v>802</v>
      </c>
      <c r="C385" s="5" t="s">
        <v>826</v>
      </c>
      <c r="D385" s="5" t="s">
        <v>827</v>
      </c>
      <c r="E385" s="7">
        <v>23.5</v>
      </c>
      <c r="F385" s="25">
        <v>0.02</v>
      </c>
      <c r="G385" s="27">
        <f t="shared" si="24"/>
        <v>23.202725000000001</v>
      </c>
    </row>
    <row r="386" spans="1:7" ht="16" hidden="1" x14ac:dyDescent="0.35">
      <c r="A386" s="5" t="s">
        <v>26</v>
      </c>
      <c r="B386" s="6" t="s">
        <v>802</v>
      </c>
      <c r="C386" s="5" t="s">
        <v>828</v>
      </c>
      <c r="D386" s="5" t="s">
        <v>829</v>
      </c>
      <c r="E386" s="7">
        <v>24.66</v>
      </c>
      <c r="F386" s="25">
        <v>0.02</v>
      </c>
      <c r="G386" s="27">
        <f t="shared" si="24"/>
        <v>24.348050999999998</v>
      </c>
    </row>
    <row r="387" spans="1:7" ht="16" hidden="1" x14ac:dyDescent="0.35">
      <c r="A387" s="5" t="s">
        <v>26</v>
      </c>
      <c r="B387" s="6" t="s">
        <v>802</v>
      </c>
      <c r="C387" s="5" t="s">
        <v>830</v>
      </c>
      <c r="D387" s="5" t="s">
        <v>831</v>
      </c>
      <c r="E387" s="7">
        <v>4.7</v>
      </c>
      <c r="F387" s="25">
        <v>0.02</v>
      </c>
      <c r="G387" s="27">
        <f t="shared" si="24"/>
        <v>4.6405449999999995</v>
      </c>
    </row>
    <row r="388" spans="1:7" ht="16" hidden="1" x14ac:dyDescent="0.35">
      <c r="A388" s="5" t="s">
        <v>26</v>
      </c>
      <c r="B388" s="6" t="s">
        <v>802</v>
      </c>
      <c r="C388" s="5" t="s">
        <v>832</v>
      </c>
      <c r="D388" s="5" t="s">
        <v>833</v>
      </c>
      <c r="E388" s="7">
        <v>6.17</v>
      </c>
      <c r="F388" s="25">
        <v>0.02</v>
      </c>
      <c r="G388" s="27">
        <f t="shared" si="24"/>
        <v>6.0919495000000001</v>
      </c>
    </row>
    <row r="389" spans="1:7" ht="16" x14ac:dyDescent="0.35">
      <c r="A389" s="5" t="s">
        <v>6</v>
      </c>
      <c r="B389" s="6" t="s">
        <v>802</v>
      </c>
      <c r="C389" s="5" t="s">
        <v>834</v>
      </c>
      <c r="D389" s="5" t="s">
        <v>835</v>
      </c>
      <c r="E389" s="7">
        <v>18.98</v>
      </c>
      <c r="F389" s="25">
        <v>0.02</v>
      </c>
      <c r="G389" s="29">
        <f t="shared" si="24"/>
        <v>18.739903000000002</v>
      </c>
    </row>
    <row r="390" spans="1:7" ht="16" x14ac:dyDescent="0.35">
      <c r="A390" s="5" t="s">
        <v>6</v>
      </c>
      <c r="B390" s="6" t="s">
        <v>802</v>
      </c>
      <c r="C390" s="5" t="s">
        <v>836</v>
      </c>
      <c r="D390" s="5" t="s">
        <v>837</v>
      </c>
      <c r="E390" s="7">
        <v>4.75</v>
      </c>
      <c r="F390" s="25">
        <v>0.02</v>
      </c>
      <c r="G390" s="29">
        <f t="shared" si="24"/>
        <v>4.6899125000000002</v>
      </c>
    </row>
    <row r="391" spans="1:7" ht="16" hidden="1" x14ac:dyDescent="0.35">
      <c r="A391" s="5" t="s">
        <v>26</v>
      </c>
      <c r="B391" s="6" t="s">
        <v>802</v>
      </c>
      <c r="C391" s="5" t="s">
        <v>838</v>
      </c>
      <c r="D391" s="5" t="s">
        <v>839</v>
      </c>
      <c r="E391" s="7">
        <v>25.91</v>
      </c>
      <c r="F391" s="25">
        <v>0.02</v>
      </c>
      <c r="G391" s="27">
        <f t="shared" si="24"/>
        <v>25.582238499999999</v>
      </c>
    </row>
    <row r="392" spans="1:7" ht="16" hidden="1" x14ac:dyDescent="0.35">
      <c r="A392" s="5" t="s">
        <v>26</v>
      </c>
      <c r="B392" s="6" t="s">
        <v>842</v>
      </c>
      <c r="C392" s="5" t="s">
        <v>840</v>
      </c>
      <c r="D392" s="5" t="s">
        <v>841</v>
      </c>
      <c r="E392" s="7">
        <v>29.36</v>
      </c>
      <c r="F392" s="25">
        <v>0.02</v>
      </c>
      <c r="G392" s="27">
        <f t="shared" si="24"/>
        <v>28.988596000000001</v>
      </c>
    </row>
    <row r="393" spans="1:7" ht="16" hidden="1" x14ac:dyDescent="0.35">
      <c r="A393" s="5" t="s">
        <v>26</v>
      </c>
      <c r="B393" s="6" t="s">
        <v>842</v>
      </c>
      <c r="C393" s="5" t="s">
        <v>843</v>
      </c>
      <c r="D393" s="5" t="s">
        <v>844</v>
      </c>
      <c r="E393" s="7">
        <v>30.84</v>
      </c>
      <c r="F393" s="25">
        <v>0.02</v>
      </c>
      <c r="G393" s="27">
        <f t="shared" si="24"/>
        <v>30.449873999999998</v>
      </c>
    </row>
    <row r="394" spans="1:7" ht="16" hidden="1" x14ac:dyDescent="0.35">
      <c r="A394" s="5" t="s">
        <v>26</v>
      </c>
      <c r="B394" s="6" t="s">
        <v>842</v>
      </c>
      <c r="C394" s="5" t="s">
        <v>845</v>
      </c>
      <c r="D394" s="5" t="s">
        <v>846</v>
      </c>
      <c r="E394" s="7">
        <v>5.87</v>
      </c>
      <c r="F394" s="25">
        <v>0.02</v>
      </c>
      <c r="G394" s="27">
        <f t="shared" si="24"/>
        <v>5.7957445000000005</v>
      </c>
    </row>
    <row r="395" spans="1:7" ht="16" hidden="1" x14ac:dyDescent="0.35">
      <c r="A395" s="5" t="s">
        <v>26</v>
      </c>
      <c r="B395" s="6" t="s">
        <v>842</v>
      </c>
      <c r="C395" s="5" t="s">
        <v>847</v>
      </c>
      <c r="D395" s="5" t="s">
        <v>848</v>
      </c>
      <c r="E395" s="7">
        <v>13.21</v>
      </c>
      <c r="F395" s="25">
        <v>0.02</v>
      </c>
      <c r="G395" s="27">
        <f t="shared" si="24"/>
        <v>13.0428935</v>
      </c>
    </row>
    <row r="396" spans="1:7" ht="16" hidden="1" x14ac:dyDescent="0.35">
      <c r="A396" s="5" t="s">
        <v>26</v>
      </c>
      <c r="B396" s="6" t="s">
        <v>842</v>
      </c>
      <c r="C396" s="5" t="s">
        <v>849</v>
      </c>
      <c r="D396" s="5" t="s">
        <v>850</v>
      </c>
      <c r="E396" s="7">
        <v>13.88</v>
      </c>
      <c r="F396" s="25">
        <v>0.02</v>
      </c>
      <c r="G396" s="27">
        <f t="shared" si="24"/>
        <v>13.704418</v>
      </c>
    </row>
    <row r="397" spans="1:7" ht="16" x14ac:dyDescent="0.35">
      <c r="A397" s="5" t="s">
        <v>6</v>
      </c>
      <c r="B397" s="6" t="s">
        <v>842</v>
      </c>
      <c r="C397" s="5" t="s">
        <v>851</v>
      </c>
      <c r="D397" s="5" t="s">
        <v>852</v>
      </c>
      <c r="E397" s="7">
        <v>10.67</v>
      </c>
      <c r="F397" s="25">
        <v>0.02</v>
      </c>
      <c r="G397" s="29">
        <f t="shared" si="24"/>
        <v>10.5350245</v>
      </c>
    </row>
    <row r="398" spans="1:7" ht="16" x14ac:dyDescent="0.35">
      <c r="A398" s="5" t="s">
        <v>6</v>
      </c>
      <c r="B398" s="6" t="s">
        <v>842</v>
      </c>
      <c r="C398" s="5" t="s">
        <v>853</v>
      </c>
      <c r="D398" s="5" t="s">
        <v>854</v>
      </c>
      <c r="E398" s="7">
        <v>22.59</v>
      </c>
      <c r="F398" s="25">
        <v>0.02</v>
      </c>
      <c r="G398" s="29">
        <f t="shared" si="24"/>
        <v>22.304236500000002</v>
      </c>
    </row>
    <row r="399" spans="1:7" ht="16" x14ac:dyDescent="0.35">
      <c r="A399" s="5" t="s">
        <v>6</v>
      </c>
      <c r="B399" s="6" t="s">
        <v>842</v>
      </c>
      <c r="C399" s="5" t="s">
        <v>855</v>
      </c>
      <c r="D399" s="5" t="s">
        <v>856</v>
      </c>
      <c r="E399" s="7">
        <v>4.5199999999999996</v>
      </c>
      <c r="F399" s="25">
        <v>0.02</v>
      </c>
      <c r="G399" s="29">
        <f t="shared" si="24"/>
        <v>4.4628220000000001</v>
      </c>
    </row>
    <row r="400" spans="1:7" ht="16" x14ac:dyDescent="0.35">
      <c r="A400" s="5" t="s">
        <v>6</v>
      </c>
      <c r="B400" s="6" t="s">
        <v>842</v>
      </c>
      <c r="C400" s="5" t="s">
        <v>857</v>
      </c>
      <c r="D400" s="5" t="s">
        <v>858</v>
      </c>
      <c r="E400" s="7">
        <v>23.71</v>
      </c>
      <c r="F400" s="25">
        <v>0.02</v>
      </c>
      <c r="G400" s="29">
        <f t="shared" si="24"/>
        <v>23.410068500000001</v>
      </c>
    </row>
    <row r="401" spans="1:7" ht="16" x14ac:dyDescent="0.35">
      <c r="A401" s="5" t="s">
        <v>6</v>
      </c>
      <c r="B401" s="6" t="s">
        <v>842</v>
      </c>
      <c r="C401" s="5" t="s">
        <v>859</v>
      </c>
      <c r="D401" s="5" t="s">
        <v>860</v>
      </c>
      <c r="E401" s="7">
        <v>24.9</v>
      </c>
      <c r="F401" s="25">
        <v>0.02</v>
      </c>
      <c r="G401" s="29">
        <f t="shared" si="24"/>
        <v>24.585014999999999</v>
      </c>
    </row>
    <row r="402" spans="1:7" ht="16" x14ac:dyDescent="0.35">
      <c r="A402" s="5" t="s">
        <v>6</v>
      </c>
      <c r="B402" s="6" t="s">
        <v>842</v>
      </c>
      <c r="C402" s="5" t="s">
        <v>861</v>
      </c>
      <c r="D402" s="5" t="s">
        <v>862</v>
      </c>
      <c r="E402" s="7">
        <v>11.2</v>
      </c>
      <c r="F402" s="25">
        <v>0.02</v>
      </c>
      <c r="G402" s="29">
        <f t="shared" si="24"/>
        <v>11.058319999999998</v>
      </c>
    </row>
    <row r="403" spans="1:7" ht="16" hidden="1" x14ac:dyDescent="0.35">
      <c r="A403" s="5" t="s">
        <v>26</v>
      </c>
      <c r="B403" s="6" t="s">
        <v>842</v>
      </c>
      <c r="C403" s="5" t="s">
        <v>863</v>
      </c>
      <c r="D403" s="5" t="s">
        <v>864</v>
      </c>
      <c r="E403" s="7">
        <v>39.53</v>
      </c>
      <c r="F403" s="25">
        <v>0.02</v>
      </c>
      <c r="G403" s="27">
        <f t="shared" si="24"/>
        <v>39.029945500000004</v>
      </c>
    </row>
    <row r="404" spans="1:7" ht="16" x14ac:dyDescent="0.35">
      <c r="A404" s="5" t="s">
        <v>6</v>
      </c>
      <c r="B404" s="6" t="s">
        <v>867</v>
      </c>
      <c r="C404" s="5" t="s">
        <v>865</v>
      </c>
      <c r="D404" s="5" t="s">
        <v>866</v>
      </c>
      <c r="E404" s="7">
        <v>9.2200000000000006</v>
      </c>
      <c r="F404" s="25">
        <v>0.02</v>
      </c>
      <c r="G404" s="29">
        <f t="shared" si="24"/>
        <v>9.1033670000000004</v>
      </c>
    </row>
    <row r="405" spans="1:7" ht="16" x14ac:dyDescent="0.35">
      <c r="A405" s="5" t="s">
        <v>6</v>
      </c>
      <c r="B405" s="6" t="s">
        <v>867</v>
      </c>
      <c r="C405" s="5" t="s">
        <v>868</v>
      </c>
      <c r="D405" s="5" t="s">
        <v>869</v>
      </c>
      <c r="E405" s="7">
        <v>1.84</v>
      </c>
      <c r="F405" s="25">
        <v>0.02</v>
      </c>
      <c r="G405" s="29">
        <f t="shared" si="24"/>
        <v>1.8167240000000002</v>
      </c>
    </row>
    <row r="406" spans="1:7" ht="16" x14ac:dyDescent="0.35">
      <c r="A406" s="5" t="s">
        <v>6</v>
      </c>
      <c r="B406" s="6" t="s">
        <v>867</v>
      </c>
      <c r="C406" s="5" t="s">
        <v>870</v>
      </c>
      <c r="D406" s="5" t="s">
        <v>871</v>
      </c>
      <c r="E406" s="7">
        <v>4.1500000000000004</v>
      </c>
      <c r="F406" s="25">
        <v>0.02</v>
      </c>
      <c r="G406" s="29">
        <f t="shared" si="24"/>
        <v>4.0975025</v>
      </c>
    </row>
    <row r="407" spans="1:7" ht="16" x14ac:dyDescent="0.35">
      <c r="A407" s="5" t="s">
        <v>6</v>
      </c>
      <c r="B407" s="6" t="s">
        <v>867</v>
      </c>
      <c r="C407" s="5" t="s">
        <v>872</v>
      </c>
      <c r="D407" s="5" t="s">
        <v>873</v>
      </c>
      <c r="E407" s="7">
        <v>4.3499999999999996</v>
      </c>
      <c r="F407" s="25">
        <v>0.02</v>
      </c>
      <c r="G407" s="29">
        <f t="shared" si="24"/>
        <v>4.2949725000000001</v>
      </c>
    </row>
    <row r="408" spans="1:7" ht="16" x14ac:dyDescent="0.35">
      <c r="A408" s="5" t="s">
        <v>6</v>
      </c>
      <c r="B408" s="6" t="s">
        <v>867</v>
      </c>
      <c r="C408" s="5" t="s">
        <v>874</v>
      </c>
      <c r="D408" s="5" t="s">
        <v>875</v>
      </c>
      <c r="E408" s="7">
        <v>9.67</v>
      </c>
      <c r="F408" s="25">
        <v>0.02</v>
      </c>
      <c r="G408" s="29">
        <f t="shared" si="24"/>
        <v>9.5476744999999994</v>
      </c>
    </row>
    <row r="409" spans="1:7" ht="16" x14ac:dyDescent="0.35">
      <c r="A409" s="5" t="s">
        <v>6</v>
      </c>
      <c r="B409" s="6" t="s">
        <v>867</v>
      </c>
      <c r="C409" s="5" t="s">
        <v>876</v>
      </c>
      <c r="D409" s="5" t="s">
        <v>877</v>
      </c>
      <c r="E409" s="7">
        <v>2.42</v>
      </c>
      <c r="F409" s="25">
        <v>0.02</v>
      </c>
      <c r="G409" s="29">
        <f t="shared" si="24"/>
        <v>2.3893870000000001</v>
      </c>
    </row>
    <row r="410" spans="1:7" ht="16" hidden="1" x14ac:dyDescent="0.35">
      <c r="A410" s="5" t="s">
        <v>26</v>
      </c>
      <c r="B410" s="6" t="s">
        <v>867</v>
      </c>
      <c r="C410" s="5" t="s">
        <v>878</v>
      </c>
      <c r="D410" s="5" t="s">
        <v>879</v>
      </c>
      <c r="E410" s="7">
        <v>11.96</v>
      </c>
      <c r="F410" s="25">
        <v>0.02</v>
      </c>
      <c r="G410" s="27">
        <f t="shared" si="24"/>
        <v>11.808706000000001</v>
      </c>
    </row>
    <row r="411" spans="1:7" ht="16" hidden="1" x14ac:dyDescent="0.35">
      <c r="A411" s="5" t="s">
        <v>26</v>
      </c>
      <c r="B411" s="6" t="s">
        <v>867</v>
      </c>
      <c r="C411" s="5" t="s">
        <v>880</v>
      </c>
      <c r="D411" s="5" t="s">
        <v>881</v>
      </c>
      <c r="E411" s="7">
        <v>2.39</v>
      </c>
      <c r="F411" s="25">
        <v>0.02</v>
      </c>
      <c r="G411" s="27">
        <f t="shared" si="24"/>
        <v>2.3597665000000001</v>
      </c>
    </row>
    <row r="412" spans="1:7" ht="16" hidden="1" x14ac:dyDescent="0.35">
      <c r="A412" s="5" t="s">
        <v>26</v>
      </c>
      <c r="B412" s="6" t="s">
        <v>867</v>
      </c>
      <c r="C412" s="5" t="s">
        <v>882</v>
      </c>
      <c r="D412" s="5" t="s">
        <v>883</v>
      </c>
      <c r="E412" s="7">
        <v>12.57</v>
      </c>
      <c r="F412" s="25">
        <v>0.02</v>
      </c>
      <c r="G412" s="27">
        <f t="shared" si="24"/>
        <v>12.410989499999999</v>
      </c>
    </row>
    <row r="413" spans="1:7" ht="16" hidden="1" x14ac:dyDescent="0.35">
      <c r="A413" s="5" t="s">
        <v>26</v>
      </c>
      <c r="B413" s="6" t="s">
        <v>867</v>
      </c>
      <c r="C413" s="5" t="s">
        <v>884</v>
      </c>
      <c r="D413" s="5" t="s">
        <v>885</v>
      </c>
      <c r="E413" s="7">
        <v>13.2</v>
      </c>
      <c r="F413" s="25">
        <v>0.02</v>
      </c>
      <c r="G413" s="27">
        <f t="shared" si="24"/>
        <v>13.03302</v>
      </c>
    </row>
    <row r="414" spans="1:7" ht="16" hidden="1" x14ac:dyDescent="0.35">
      <c r="A414" s="5" t="s">
        <v>26</v>
      </c>
      <c r="B414" s="6" t="s">
        <v>867</v>
      </c>
      <c r="C414" s="5" t="s">
        <v>886</v>
      </c>
      <c r="D414" s="5" t="s">
        <v>887</v>
      </c>
      <c r="E414" s="7">
        <v>3.14</v>
      </c>
      <c r="F414" s="25">
        <v>0.02</v>
      </c>
      <c r="G414" s="27">
        <f t="shared" si="24"/>
        <v>3.100279</v>
      </c>
    </row>
    <row r="415" spans="1:7" ht="16" hidden="1" x14ac:dyDescent="0.35">
      <c r="A415" s="5" t="s">
        <v>26</v>
      </c>
      <c r="B415" s="6" t="s">
        <v>867</v>
      </c>
      <c r="C415" s="5" t="s">
        <v>888</v>
      </c>
      <c r="D415" s="5" t="s">
        <v>889</v>
      </c>
      <c r="E415" s="7">
        <v>5.39</v>
      </c>
      <c r="F415" s="25">
        <v>0.02</v>
      </c>
      <c r="G415" s="27">
        <f t="shared" si="24"/>
        <v>5.3218164999999997</v>
      </c>
    </row>
    <row r="416" spans="1:7" ht="16" x14ac:dyDescent="0.35">
      <c r="A416" s="5" t="s">
        <v>6</v>
      </c>
      <c r="B416" s="6" t="s">
        <v>892</v>
      </c>
      <c r="C416" s="5" t="s">
        <v>890</v>
      </c>
      <c r="D416" s="5" t="s">
        <v>891</v>
      </c>
      <c r="E416" s="7">
        <v>9.1199999999999992</v>
      </c>
      <c r="F416" s="25">
        <v>0.02</v>
      </c>
      <c r="G416" s="29">
        <f t="shared" si="24"/>
        <v>9.0046319999999991</v>
      </c>
    </row>
    <row r="417" spans="1:7" ht="16" x14ac:dyDescent="0.35">
      <c r="A417" s="5" t="s">
        <v>6</v>
      </c>
      <c r="B417" s="6" t="s">
        <v>892</v>
      </c>
      <c r="C417" s="5" t="s">
        <v>893</v>
      </c>
      <c r="D417" s="5" t="s">
        <v>894</v>
      </c>
      <c r="E417" s="7">
        <v>1.82</v>
      </c>
      <c r="F417" s="25">
        <v>0.02</v>
      </c>
      <c r="G417" s="29">
        <f t="shared" si="24"/>
        <v>1.796977</v>
      </c>
    </row>
    <row r="418" spans="1:7" ht="16" x14ac:dyDescent="0.35">
      <c r="A418" s="5" t="s">
        <v>6</v>
      </c>
      <c r="B418" s="6" t="s">
        <v>892</v>
      </c>
      <c r="C418" s="5" t="s">
        <v>895</v>
      </c>
      <c r="D418" s="5" t="s">
        <v>896</v>
      </c>
      <c r="E418" s="7">
        <v>4.0999999999999996</v>
      </c>
      <c r="F418" s="25">
        <v>0.02</v>
      </c>
      <c r="G418" s="29">
        <f t="shared" si="24"/>
        <v>4.0481349999999994</v>
      </c>
    </row>
    <row r="419" spans="1:7" ht="16" x14ac:dyDescent="0.35">
      <c r="A419" s="5" t="s">
        <v>6</v>
      </c>
      <c r="B419" s="6" t="s">
        <v>892</v>
      </c>
      <c r="C419" s="5" t="s">
        <v>897</v>
      </c>
      <c r="D419" s="5" t="s">
        <v>898</v>
      </c>
      <c r="E419" s="7">
        <v>4.3099999999999996</v>
      </c>
      <c r="F419" s="25">
        <v>0.02</v>
      </c>
      <c r="G419" s="29">
        <f t="shared" si="24"/>
        <v>4.2554784999999997</v>
      </c>
    </row>
    <row r="420" spans="1:7" ht="16" x14ac:dyDescent="0.35">
      <c r="A420" s="5" t="s">
        <v>6</v>
      </c>
      <c r="B420" s="6" t="s">
        <v>892</v>
      </c>
      <c r="C420" s="5" t="s">
        <v>899</v>
      </c>
      <c r="D420" s="5" t="s">
        <v>900</v>
      </c>
      <c r="E420" s="7">
        <v>9.58</v>
      </c>
      <c r="F420" s="25">
        <v>0.02</v>
      </c>
      <c r="G420" s="29">
        <f t="shared" si="24"/>
        <v>9.458813000000001</v>
      </c>
    </row>
    <row r="421" spans="1:7" ht="16" x14ac:dyDescent="0.35">
      <c r="A421" s="5" t="s">
        <v>6</v>
      </c>
      <c r="B421" s="6" t="s">
        <v>892</v>
      </c>
      <c r="C421" s="5" t="s">
        <v>901</v>
      </c>
      <c r="D421" s="5" t="s">
        <v>902</v>
      </c>
      <c r="E421" s="7">
        <v>2.4</v>
      </c>
      <c r="F421" s="25">
        <v>0.02</v>
      </c>
      <c r="G421" s="29">
        <f t="shared" si="24"/>
        <v>2.36964</v>
      </c>
    </row>
    <row r="422" spans="1:7" ht="16" hidden="1" x14ac:dyDescent="0.35">
      <c r="A422" s="5" t="s">
        <v>26</v>
      </c>
      <c r="B422" s="6" t="s">
        <v>892</v>
      </c>
      <c r="C422" s="5" t="s">
        <v>903</v>
      </c>
      <c r="D422" s="5" t="s">
        <v>904</v>
      </c>
      <c r="E422" s="7">
        <v>11.87</v>
      </c>
      <c r="F422" s="25">
        <v>0.02</v>
      </c>
      <c r="G422" s="27">
        <f t="shared" si="24"/>
        <v>11.719844499999999</v>
      </c>
    </row>
    <row r="423" spans="1:7" ht="16" hidden="1" x14ac:dyDescent="0.35">
      <c r="A423" s="5" t="s">
        <v>26</v>
      </c>
      <c r="B423" s="6" t="s">
        <v>892</v>
      </c>
      <c r="C423" s="5" t="s">
        <v>905</v>
      </c>
      <c r="D423" s="5" t="s">
        <v>906</v>
      </c>
      <c r="E423" s="7">
        <v>5.34</v>
      </c>
      <c r="F423" s="25">
        <v>0.02</v>
      </c>
      <c r="G423" s="27">
        <f t="shared" si="24"/>
        <v>5.2724489999999999</v>
      </c>
    </row>
    <row r="424" spans="1:7" ht="16" hidden="1" x14ac:dyDescent="0.35">
      <c r="A424" s="5" t="s">
        <v>26</v>
      </c>
      <c r="B424" s="6" t="s">
        <v>892</v>
      </c>
      <c r="C424" s="5" t="s">
        <v>907</v>
      </c>
      <c r="D424" s="5" t="s">
        <v>908</v>
      </c>
      <c r="E424" s="7">
        <v>5.62</v>
      </c>
      <c r="F424" s="25">
        <v>0.02</v>
      </c>
      <c r="G424" s="27">
        <f t="shared" si="24"/>
        <v>5.5489069999999998</v>
      </c>
    </row>
    <row r="425" spans="1:7" ht="16" hidden="1" x14ac:dyDescent="0.35">
      <c r="A425" s="5" t="s">
        <v>26</v>
      </c>
      <c r="B425" s="6" t="s">
        <v>892</v>
      </c>
      <c r="C425" s="5" t="s">
        <v>909</v>
      </c>
      <c r="D425" s="5" t="s">
        <v>904</v>
      </c>
      <c r="E425" s="7">
        <v>11.88</v>
      </c>
      <c r="F425" s="25">
        <v>0.02</v>
      </c>
      <c r="G425" s="27">
        <f t="shared" si="24"/>
        <v>11.729718</v>
      </c>
    </row>
    <row r="426" spans="1:7" ht="16" hidden="1" x14ac:dyDescent="0.35">
      <c r="A426" s="5" t="s">
        <v>26</v>
      </c>
      <c r="B426" s="6" t="s">
        <v>892</v>
      </c>
      <c r="C426" s="5" t="s">
        <v>910</v>
      </c>
      <c r="D426" s="5" t="s">
        <v>911</v>
      </c>
      <c r="E426" s="7">
        <v>12.47</v>
      </c>
      <c r="F426" s="25">
        <v>0.02</v>
      </c>
      <c r="G426" s="27">
        <f t="shared" si="24"/>
        <v>12.312254500000002</v>
      </c>
    </row>
    <row r="427" spans="1:7" ht="16" hidden="1" x14ac:dyDescent="0.35">
      <c r="A427" s="5" t="s">
        <v>26</v>
      </c>
      <c r="B427" s="6" t="s">
        <v>892</v>
      </c>
      <c r="C427" s="5" t="s">
        <v>912</v>
      </c>
      <c r="D427" s="5" t="s">
        <v>913</v>
      </c>
      <c r="E427" s="7">
        <v>13.08</v>
      </c>
      <c r="F427" s="25">
        <v>0.02</v>
      </c>
      <c r="G427" s="27">
        <f t="shared" si="24"/>
        <v>12.914538</v>
      </c>
    </row>
    <row r="428" spans="1:7" ht="16" hidden="1" x14ac:dyDescent="0.35">
      <c r="A428" s="5" t="s">
        <v>26</v>
      </c>
      <c r="B428" s="6" t="s">
        <v>892</v>
      </c>
      <c r="C428" s="5" t="s">
        <v>914</v>
      </c>
      <c r="D428" s="5" t="s">
        <v>695</v>
      </c>
      <c r="E428" s="7">
        <v>2.38</v>
      </c>
      <c r="F428" s="25">
        <v>0.02</v>
      </c>
      <c r="G428" s="27">
        <f t="shared" si="24"/>
        <v>2.3498929999999998</v>
      </c>
    </row>
    <row r="429" spans="1:7" ht="16" hidden="1" x14ac:dyDescent="0.35">
      <c r="A429" s="5" t="s">
        <v>26</v>
      </c>
      <c r="B429" s="6" t="s">
        <v>892</v>
      </c>
      <c r="C429" s="5" t="s">
        <v>915</v>
      </c>
      <c r="D429" s="5" t="s">
        <v>916</v>
      </c>
      <c r="E429" s="7">
        <v>3.12</v>
      </c>
      <c r="F429" s="25">
        <v>0.02</v>
      </c>
      <c r="G429" s="27">
        <f t="shared" si="24"/>
        <v>3.0805319999999998</v>
      </c>
    </row>
    <row r="430" spans="1:7" ht="16" hidden="1" x14ac:dyDescent="0.35">
      <c r="A430" s="5" t="s">
        <v>252</v>
      </c>
      <c r="B430" s="6" t="s">
        <v>919</v>
      </c>
      <c r="C430" s="5" t="s">
        <v>917</v>
      </c>
      <c r="D430" s="5" t="s">
        <v>918</v>
      </c>
      <c r="E430" s="7">
        <v>21.32</v>
      </c>
      <c r="F430" s="25">
        <v>0.02</v>
      </c>
      <c r="G430" s="27">
        <f t="shared" si="24"/>
        <v>21.050301999999999</v>
      </c>
    </row>
    <row r="431" spans="1:7" ht="16" hidden="1" x14ac:dyDescent="0.35">
      <c r="A431" s="5" t="s">
        <v>252</v>
      </c>
      <c r="B431" s="6" t="s">
        <v>919</v>
      </c>
      <c r="C431" s="5" t="s">
        <v>920</v>
      </c>
      <c r="D431" s="5" t="s">
        <v>921</v>
      </c>
      <c r="E431" s="7">
        <v>22.39</v>
      </c>
      <c r="F431" s="25">
        <v>0.02</v>
      </c>
      <c r="G431" s="27">
        <f t="shared" si="24"/>
        <v>22.106766499999999</v>
      </c>
    </row>
    <row r="432" spans="1:7" ht="16" hidden="1" x14ac:dyDescent="0.35">
      <c r="A432" s="5"/>
      <c r="B432" s="6" t="s">
        <v>919</v>
      </c>
      <c r="C432" s="5" t="s">
        <v>922</v>
      </c>
      <c r="D432" s="5" t="s">
        <v>923</v>
      </c>
      <c r="E432" s="7">
        <v>3444</v>
      </c>
      <c r="F432" s="25">
        <v>0.1</v>
      </c>
      <c r="G432" s="19"/>
    </row>
    <row r="433" spans="1:7" ht="16" hidden="1" x14ac:dyDescent="0.35">
      <c r="A433" s="5" t="s">
        <v>252</v>
      </c>
      <c r="B433" s="6" t="s">
        <v>919</v>
      </c>
      <c r="C433" s="5" t="s">
        <v>924</v>
      </c>
      <c r="D433" s="5" t="s">
        <v>925</v>
      </c>
      <c r="E433" s="7">
        <v>22.39</v>
      </c>
      <c r="F433" s="25">
        <v>0.02</v>
      </c>
      <c r="G433" s="27">
        <f t="shared" ref="G433:G434" si="25">(E433*0.98)+((E433*0.98)*0.0075)</f>
        <v>22.106766499999999</v>
      </c>
    </row>
    <row r="434" spans="1:7" ht="16" hidden="1" x14ac:dyDescent="0.35">
      <c r="A434" s="5" t="s">
        <v>252</v>
      </c>
      <c r="B434" s="6" t="s">
        <v>919</v>
      </c>
      <c r="C434" s="5" t="s">
        <v>926</v>
      </c>
      <c r="D434" s="5" t="s">
        <v>927</v>
      </c>
      <c r="E434" s="7">
        <v>9.6</v>
      </c>
      <c r="F434" s="25">
        <v>0.02</v>
      </c>
      <c r="G434" s="27">
        <f t="shared" si="25"/>
        <v>9.4785599999999999</v>
      </c>
    </row>
    <row r="435" spans="1:7" ht="16" hidden="1" x14ac:dyDescent="0.35">
      <c r="A435" s="5"/>
      <c r="B435" s="6" t="s">
        <v>930</v>
      </c>
      <c r="C435" s="5" t="s">
        <v>928</v>
      </c>
      <c r="D435" s="5" t="s">
        <v>929</v>
      </c>
      <c r="E435" s="7">
        <v>17220</v>
      </c>
      <c r="F435" s="25">
        <v>0.1</v>
      </c>
      <c r="G435" s="19"/>
    </row>
    <row r="436" spans="1:7" ht="16" hidden="1" x14ac:dyDescent="0.35">
      <c r="A436" s="5"/>
      <c r="B436" s="6" t="s">
        <v>930</v>
      </c>
      <c r="C436" s="5" t="s">
        <v>931</v>
      </c>
      <c r="D436" s="5" t="s">
        <v>932</v>
      </c>
      <c r="E436" s="7">
        <v>2520</v>
      </c>
      <c r="F436" s="25">
        <v>0.1</v>
      </c>
      <c r="G436" s="19"/>
    </row>
    <row r="437" spans="1:7" ht="16" hidden="1" x14ac:dyDescent="0.35">
      <c r="A437" s="5"/>
      <c r="B437" s="6" t="s">
        <v>930</v>
      </c>
      <c r="C437" s="5" t="s">
        <v>933</v>
      </c>
      <c r="D437" s="5" t="s">
        <v>934</v>
      </c>
      <c r="E437" s="7">
        <v>3444</v>
      </c>
      <c r="F437" s="25">
        <v>0.1</v>
      </c>
      <c r="G437" s="19"/>
    </row>
    <row r="438" spans="1:7" ht="16" hidden="1" x14ac:dyDescent="0.35">
      <c r="A438" s="5"/>
      <c r="B438" s="6" t="s">
        <v>930</v>
      </c>
      <c r="C438" s="5" t="s">
        <v>935</v>
      </c>
      <c r="D438" s="5" t="s">
        <v>936</v>
      </c>
      <c r="E438" s="7">
        <v>3444</v>
      </c>
      <c r="F438" s="25">
        <v>0.1</v>
      </c>
      <c r="G438" s="27">
        <f>(E438*0.9)+((E438*0.9)*0.0075)</f>
        <v>3122.8469999999998</v>
      </c>
    </row>
    <row r="439" spans="1:7" ht="16" hidden="1" x14ac:dyDescent="0.35">
      <c r="A439" s="5" t="s">
        <v>939</v>
      </c>
      <c r="B439" s="6" t="s">
        <v>930</v>
      </c>
      <c r="C439" s="5" t="s">
        <v>937</v>
      </c>
      <c r="D439" s="5" t="s">
        <v>938</v>
      </c>
      <c r="E439" s="7">
        <v>49.77</v>
      </c>
      <c r="F439" s="25">
        <v>0.02</v>
      </c>
      <c r="G439" s="27">
        <f t="shared" ref="G439:G445" si="26">(E439*0.98)+((E439*0.98)*0.0075)</f>
        <v>49.140409499999997</v>
      </c>
    </row>
    <row r="440" spans="1:7" ht="16" hidden="1" x14ac:dyDescent="0.35">
      <c r="A440" s="5" t="s">
        <v>939</v>
      </c>
      <c r="B440" s="6" t="s">
        <v>930</v>
      </c>
      <c r="C440" s="5" t="s">
        <v>940</v>
      </c>
      <c r="D440" s="5" t="s">
        <v>941</v>
      </c>
      <c r="E440" s="7">
        <v>51.75</v>
      </c>
      <c r="F440" s="25">
        <v>0.02</v>
      </c>
      <c r="G440" s="27">
        <f t="shared" si="26"/>
        <v>51.095362499999993</v>
      </c>
    </row>
    <row r="441" spans="1:7" ht="16" hidden="1" x14ac:dyDescent="0.35">
      <c r="A441" s="5" t="s">
        <v>939</v>
      </c>
      <c r="B441" s="6" t="s">
        <v>930</v>
      </c>
      <c r="C441" s="5" t="s">
        <v>942</v>
      </c>
      <c r="D441" s="5" t="s">
        <v>943</v>
      </c>
      <c r="E441" s="7">
        <v>9.5500000000000007</v>
      </c>
      <c r="F441" s="25">
        <v>0.02</v>
      </c>
      <c r="G441" s="27">
        <f t="shared" si="26"/>
        <v>9.4291924999999992</v>
      </c>
    </row>
    <row r="442" spans="1:7" ht="16" hidden="1" x14ac:dyDescent="0.35">
      <c r="A442" s="5" t="s">
        <v>939</v>
      </c>
      <c r="B442" s="6" t="s">
        <v>930</v>
      </c>
      <c r="C442" s="5" t="s">
        <v>944</v>
      </c>
      <c r="D442" s="5" t="s">
        <v>945</v>
      </c>
      <c r="E442" s="7">
        <v>12.44</v>
      </c>
      <c r="F442" s="25">
        <v>0.02</v>
      </c>
      <c r="G442" s="27">
        <f t="shared" si="26"/>
        <v>12.282633999999998</v>
      </c>
    </row>
    <row r="443" spans="1:7" ht="16" hidden="1" x14ac:dyDescent="0.35">
      <c r="A443" s="5" t="s">
        <v>939</v>
      </c>
      <c r="B443" s="6" t="s">
        <v>930</v>
      </c>
      <c r="C443" s="5" t="s">
        <v>946</v>
      </c>
      <c r="D443" s="5" t="s">
        <v>947</v>
      </c>
      <c r="E443" s="7">
        <v>12.44</v>
      </c>
      <c r="F443" s="25">
        <v>0.02</v>
      </c>
      <c r="G443" s="27">
        <f t="shared" si="26"/>
        <v>12.282633999999998</v>
      </c>
    </row>
    <row r="444" spans="1:7" ht="16" hidden="1" x14ac:dyDescent="0.35">
      <c r="A444" s="5" t="s">
        <v>939</v>
      </c>
      <c r="B444" s="6" t="s">
        <v>930</v>
      </c>
      <c r="C444" s="5" t="s">
        <v>948</v>
      </c>
      <c r="D444" s="5" t="s">
        <v>949</v>
      </c>
      <c r="E444" s="7">
        <v>9.5500000000000007</v>
      </c>
      <c r="F444" s="25">
        <v>0.02</v>
      </c>
      <c r="G444" s="27">
        <f t="shared" si="26"/>
        <v>9.4291924999999992</v>
      </c>
    </row>
    <row r="445" spans="1:7" ht="16" hidden="1" x14ac:dyDescent="0.35">
      <c r="A445" s="5" t="s">
        <v>939</v>
      </c>
      <c r="B445" s="6" t="s">
        <v>930</v>
      </c>
      <c r="C445" s="5" t="s">
        <v>950</v>
      </c>
      <c r="D445" s="5" t="s">
        <v>951</v>
      </c>
      <c r="E445" s="7">
        <v>15.53</v>
      </c>
      <c r="F445" s="25">
        <v>0.02</v>
      </c>
      <c r="G445" s="27">
        <f t="shared" si="26"/>
        <v>15.333545499999998</v>
      </c>
    </row>
    <row r="446" spans="1:7" ht="16" hidden="1" x14ac:dyDescent="0.35">
      <c r="A446" s="5" t="s">
        <v>939</v>
      </c>
      <c r="B446" s="6" t="s">
        <v>930</v>
      </c>
      <c r="C446" s="5" t="s">
        <v>952</v>
      </c>
      <c r="D446" s="5" t="s">
        <v>953</v>
      </c>
      <c r="E446" s="7">
        <v>22.55</v>
      </c>
      <c r="F446" s="25">
        <v>0.1</v>
      </c>
      <c r="G446" s="19"/>
    </row>
    <row r="447" spans="1:7" ht="16" hidden="1" x14ac:dyDescent="0.35">
      <c r="A447" s="5" t="s">
        <v>939</v>
      </c>
      <c r="B447" s="6" t="s">
        <v>930</v>
      </c>
      <c r="C447" s="5" t="s">
        <v>954</v>
      </c>
      <c r="D447" s="5" t="s">
        <v>955</v>
      </c>
      <c r="E447" s="7">
        <v>21.49</v>
      </c>
      <c r="F447" s="25">
        <v>0.02</v>
      </c>
      <c r="G447" s="27">
        <f t="shared" ref="G447:G454" si="27">(E447*0.98)+((E447*0.98)*0.0075)</f>
        <v>21.218151499999998</v>
      </c>
    </row>
    <row r="448" spans="1:7" ht="16" hidden="1" x14ac:dyDescent="0.35">
      <c r="A448" s="5" t="s">
        <v>939</v>
      </c>
      <c r="B448" s="6" t="s">
        <v>930</v>
      </c>
      <c r="C448" s="5" t="s">
        <v>956</v>
      </c>
      <c r="D448" s="5" t="s">
        <v>957</v>
      </c>
      <c r="E448" s="7">
        <v>22.4</v>
      </c>
      <c r="F448" s="25">
        <v>0.02</v>
      </c>
      <c r="G448" s="27">
        <f t="shared" si="27"/>
        <v>22.116639999999997</v>
      </c>
    </row>
    <row r="449" spans="1:7" ht="16" hidden="1" x14ac:dyDescent="0.35">
      <c r="A449" s="5" t="s">
        <v>939</v>
      </c>
      <c r="B449" s="6" t="s">
        <v>930</v>
      </c>
      <c r="C449" s="5" t="s">
        <v>958</v>
      </c>
      <c r="D449" s="5" t="s">
        <v>959</v>
      </c>
      <c r="E449" s="7">
        <v>23.29</v>
      </c>
      <c r="F449" s="25">
        <v>0.02</v>
      </c>
      <c r="G449" s="27">
        <f t="shared" si="27"/>
        <v>22.995381499999997</v>
      </c>
    </row>
    <row r="450" spans="1:7" ht="16" hidden="1" x14ac:dyDescent="0.35">
      <c r="A450" s="5" t="s">
        <v>295</v>
      </c>
      <c r="B450" s="6" t="s">
        <v>930</v>
      </c>
      <c r="C450" s="5" t="s">
        <v>960</v>
      </c>
      <c r="D450" s="5" t="s">
        <v>961</v>
      </c>
      <c r="E450" s="7">
        <v>42648.32</v>
      </c>
      <c r="F450" s="25">
        <v>0.02</v>
      </c>
      <c r="G450" s="27">
        <f t="shared" si="27"/>
        <v>42108.818751999999</v>
      </c>
    </row>
    <row r="451" spans="1:7" ht="16" hidden="1" x14ac:dyDescent="0.35">
      <c r="A451" s="5" t="s">
        <v>295</v>
      </c>
      <c r="B451" s="6" t="s">
        <v>930</v>
      </c>
      <c r="C451" s="5" t="s">
        <v>962</v>
      </c>
      <c r="D451" s="5" t="s">
        <v>963</v>
      </c>
      <c r="E451" s="7">
        <v>44781.54</v>
      </c>
      <c r="F451" s="25">
        <v>0.02</v>
      </c>
      <c r="G451" s="27">
        <f t="shared" si="27"/>
        <v>44215.053519000001</v>
      </c>
    </row>
    <row r="452" spans="1:7" ht="16" hidden="1" x14ac:dyDescent="0.35">
      <c r="A452" s="5" t="s">
        <v>26</v>
      </c>
      <c r="B452" s="6" t="s">
        <v>930</v>
      </c>
      <c r="C452" s="5" t="s">
        <v>964</v>
      </c>
      <c r="D452" s="5" t="s">
        <v>965</v>
      </c>
      <c r="E452" s="7">
        <v>46.45</v>
      </c>
      <c r="F452" s="25">
        <v>0.02</v>
      </c>
      <c r="G452" s="27">
        <f t="shared" si="27"/>
        <v>45.862407500000003</v>
      </c>
    </row>
    <row r="453" spans="1:7" ht="16" hidden="1" x14ac:dyDescent="0.35">
      <c r="A453" s="5" t="s">
        <v>26</v>
      </c>
      <c r="B453" s="6" t="s">
        <v>930</v>
      </c>
      <c r="C453" s="5" t="s">
        <v>966</v>
      </c>
      <c r="D453" s="5" t="s">
        <v>967</v>
      </c>
      <c r="E453" s="7">
        <v>48.75</v>
      </c>
      <c r="F453" s="25">
        <v>0.02</v>
      </c>
      <c r="G453" s="27">
        <f t="shared" si="27"/>
        <v>48.133312499999995</v>
      </c>
    </row>
    <row r="454" spans="1:7" ht="16" hidden="1" x14ac:dyDescent="0.35">
      <c r="A454" s="5" t="s">
        <v>26</v>
      </c>
      <c r="B454" s="6" t="s">
        <v>930</v>
      </c>
      <c r="C454" s="5" t="s">
        <v>968</v>
      </c>
      <c r="D454" s="5" t="s">
        <v>969</v>
      </c>
      <c r="E454" s="7">
        <v>51.2</v>
      </c>
      <c r="F454" s="25">
        <v>0.02</v>
      </c>
      <c r="G454" s="27">
        <f t="shared" si="27"/>
        <v>50.552320000000002</v>
      </c>
    </row>
    <row r="455" spans="1:7" ht="16" hidden="1" x14ac:dyDescent="0.35">
      <c r="A455" s="5" t="s">
        <v>26</v>
      </c>
      <c r="B455" s="6" t="s">
        <v>930</v>
      </c>
      <c r="C455" s="5" t="s">
        <v>970</v>
      </c>
      <c r="D455" s="5" t="s">
        <v>971</v>
      </c>
      <c r="E455" s="7">
        <v>11.15</v>
      </c>
      <c r="F455" s="25">
        <v>0.1</v>
      </c>
      <c r="G455" s="19"/>
    </row>
    <row r="456" spans="1:7" ht="16" hidden="1" x14ac:dyDescent="0.35">
      <c r="A456" s="20" t="s">
        <v>26</v>
      </c>
      <c r="B456" s="21" t="s">
        <v>930</v>
      </c>
      <c r="C456" s="20" t="s">
        <v>972</v>
      </c>
      <c r="D456" s="20" t="s">
        <v>973</v>
      </c>
      <c r="E456" s="7">
        <v>11.71</v>
      </c>
      <c r="F456" s="25">
        <v>0.1</v>
      </c>
      <c r="G456" s="19"/>
    </row>
    <row r="457" spans="1:7" ht="16" hidden="1" x14ac:dyDescent="0.35">
      <c r="A457" s="5" t="s">
        <v>976</v>
      </c>
      <c r="B457" s="6" t="s">
        <v>930</v>
      </c>
      <c r="C457" s="5" t="s">
        <v>974</v>
      </c>
      <c r="D457" s="5" t="s">
        <v>975</v>
      </c>
      <c r="E457" s="7">
        <v>41.8</v>
      </c>
      <c r="F457" s="25">
        <v>0.02</v>
      </c>
      <c r="G457" s="27">
        <f t="shared" ref="G457:G463" si="28">(E457*0.98)+((E457*0.98)*0.0075)</f>
        <v>41.271229999999996</v>
      </c>
    </row>
    <row r="458" spans="1:7" ht="16" hidden="1" x14ac:dyDescent="0.35">
      <c r="A458" s="5" t="s">
        <v>976</v>
      </c>
      <c r="B458" s="6" t="s">
        <v>930</v>
      </c>
      <c r="C458" s="5" t="s">
        <v>977</v>
      </c>
      <c r="D458" s="5" t="s">
        <v>978</v>
      </c>
      <c r="E458" s="7">
        <v>43.88</v>
      </c>
      <c r="F458" s="25">
        <v>0.02</v>
      </c>
      <c r="G458" s="27">
        <f t="shared" si="28"/>
        <v>43.324918000000004</v>
      </c>
    </row>
    <row r="459" spans="1:7" ht="16" hidden="1" x14ac:dyDescent="0.35">
      <c r="A459" s="5" t="s">
        <v>976</v>
      </c>
      <c r="B459" s="6" t="s">
        <v>930</v>
      </c>
      <c r="C459" s="5" t="s">
        <v>979</v>
      </c>
      <c r="D459" s="5" t="s">
        <v>980</v>
      </c>
      <c r="E459" s="7">
        <v>46.08</v>
      </c>
      <c r="F459" s="25">
        <v>0.02</v>
      </c>
      <c r="G459" s="27">
        <f t="shared" si="28"/>
        <v>45.497087999999998</v>
      </c>
    </row>
    <row r="460" spans="1:7" ht="16" hidden="1" x14ac:dyDescent="0.35">
      <c r="A460" s="5"/>
      <c r="B460" s="6" t="s">
        <v>930</v>
      </c>
      <c r="C460" s="5" t="s">
        <v>981</v>
      </c>
      <c r="D460" s="5" t="s">
        <v>982</v>
      </c>
      <c r="E460" s="7">
        <v>3444</v>
      </c>
      <c r="F460" s="25">
        <v>0.02</v>
      </c>
      <c r="G460" s="27">
        <f t="shared" si="28"/>
        <v>3400.4333999999999</v>
      </c>
    </row>
    <row r="461" spans="1:7" ht="16" hidden="1" x14ac:dyDescent="0.35">
      <c r="A461" s="5"/>
      <c r="B461" s="6" t="s">
        <v>930</v>
      </c>
      <c r="C461" s="5" t="s">
        <v>983</v>
      </c>
      <c r="D461" s="5" t="s">
        <v>982</v>
      </c>
      <c r="E461" s="7">
        <v>3444</v>
      </c>
      <c r="F461" s="25">
        <v>0.02</v>
      </c>
      <c r="G461" s="27">
        <f t="shared" si="28"/>
        <v>3400.4333999999999</v>
      </c>
    </row>
    <row r="462" spans="1:7" ht="16" hidden="1" x14ac:dyDescent="0.35">
      <c r="A462" s="5"/>
      <c r="B462" s="6" t="s">
        <v>930</v>
      </c>
      <c r="C462" s="5" t="s">
        <v>984</v>
      </c>
      <c r="D462" s="5" t="s">
        <v>985</v>
      </c>
      <c r="E462" s="7">
        <v>3307.5</v>
      </c>
      <c r="F462" s="25">
        <v>0.02</v>
      </c>
      <c r="G462" s="27">
        <f t="shared" si="28"/>
        <v>3265.6601249999999</v>
      </c>
    </row>
    <row r="463" spans="1:7" ht="16" hidden="1" x14ac:dyDescent="0.35">
      <c r="A463" s="5"/>
      <c r="B463" s="6" t="s">
        <v>930</v>
      </c>
      <c r="C463" s="5" t="s">
        <v>986</v>
      </c>
      <c r="D463" s="5" t="s">
        <v>987</v>
      </c>
      <c r="E463" s="7">
        <v>5565</v>
      </c>
      <c r="F463" s="25">
        <v>0.02</v>
      </c>
      <c r="G463" s="27">
        <f t="shared" si="28"/>
        <v>5494.60275</v>
      </c>
    </row>
    <row r="464" spans="1:7" ht="16" hidden="1" x14ac:dyDescent="0.35">
      <c r="A464" s="5"/>
      <c r="B464" s="6" t="s">
        <v>930</v>
      </c>
      <c r="C464" s="5" t="s">
        <v>988</v>
      </c>
      <c r="D464" s="5" t="s">
        <v>989</v>
      </c>
      <c r="E464" s="7">
        <v>3444</v>
      </c>
      <c r="F464" s="25">
        <v>0.1</v>
      </c>
      <c r="G464" s="27">
        <f t="shared" ref="G464:G467" si="29">(E464*0.9)+((E464*0.9)*0.0075)</f>
        <v>3122.8469999999998</v>
      </c>
    </row>
    <row r="465" spans="1:7" ht="16" hidden="1" x14ac:dyDescent="0.35">
      <c r="A465" s="5"/>
      <c r="B465" s="6" t="s">
        <v>930</v>
      </c>
      <c r="C465" s="5" t="s">
        <v>990</v>
      </c>
      <c r="D465" s="5" t="s">
        <v>991</v>
      </c>
      <c r="E465" s="7">
        <v>430.5</v>
      </c>
      <c r="F465" s="25">
        <v>0.1</v>
      </c>
      <c r="G465" s="27">
        <f t="shared" si="29"/>
        <v>390.35587499999997</v>
      </c>
    </row>
    <row r="466" spans="1:7" ht="16" hidden="1" x14ac:dyDescent="0.35">
      <c r="A466" s="5"/>
      <c r="B466" s="6" t="s">
        <v>930</v>
      </c>
      <c r="C466" s="5" t="s">
        <v>992</v>
      </c>
      <c r="D466" s="5" t="s">
        <v>993</v>
      </c>
      <c r="E466" s="7">
        <v>3444</v>
      </c>
      <c r="F466" s="25">
        <v>0.1</v>
      </c>
      <c r="G466" s="27">
        <f t="shared" si="29"/>
        <v>3122.8469999999998</v>
      </c>
    </row>
    <row r="467" spans="1:7" ht="16" hidden="1" x14ac:dyDescent="0.35">
      <c r="A467" s="5"/>
      <c r="B467" s="6" t="s">
        <v>930</v>
      </c>
      <c r="C467" s="5" t="s">
        <v>994</v>
      </c>
      <c r="D467" s="5" t="s">
        <v>995</v>
      </c>
      <c r="E467" s="7">
        <v>430.5</v>
      </c>
      <c r="F467" s="25">
        <v>0.1</v>
      </c>
      <c r="G467" s="27">
        <f t="shared" si="29"/>
        <v>390.35587499999997</v>
      </c>
    </row>
    <row r="468" spans="1:7" ht="16" hidden="1" x14ac:dyDescent="0.35">
      <c r="A468" s="5"/>
      <c r="B468" s="6" t="s">
        <v>930</v>
      </c>
      <c r="C468" s="5" t="s">
        <v>996</v>
      </c>
      <c r="D468" s="5" t="s">
        <v>997</v>
      </c>
      <c r="E468" s="7">
        <v>514.5</v>
      </c>
      <c r="F468" s="25">
        <v>0.1</v>
      </c>
      <c r="G468" s="19"/>
    </row>
    <row r="469" spans="1:7" ht="16" hidden="1" x14ac:dyDescent="0.35">
      <c r="A469" s="5"/>
      <c r="B469" s="6" t="s">
        <v>930</v>
      </c>
      <c r="C469" s="5" t="s">
        <v>998</v>
      </c>
      <c r="D469" s="5" t="s">
        <v>999</v>
      </c>
      <c r="E469" s="7">
        <v>514.5</v>
      </c>
      <c r="F469" s="25">
        <v>0.1</v>
      </c>
      <c r="G469" s="19"/>
    </row>
    <row r="470" spans="1:7" ht="16" hidden="1" x14ac:dyDescent="0.35">
      <c r="A470" s="5"/>
      <c r="B470" s="6" t="s">
        <v>930</v>
      </c>
      <c r="C470" s="5" t="s">
        <v>1000</v>
      </c>
      <c r="D470" s="5" t="s">
        <v>1001</v>
      </c>
      <c r="E470" s="7">
        <v>430.5</v>
      </c>
      <c r="F470" s="25">
        <v>0.1</v>
      </c>
      <c r="G470" s="19"/>
    </row>
    <row r="471" spans="1:7" ht="16" hidden="1" x14ac:dyDescent="0.35">
      <c r="A471" s="5"/>
      <c r="B471" s="6" t="s">
        <v>930</v>
      </c>
      <c r="C471" s="5" t="s">
        <v>1002</v>
      </c>
      <c r="D471" s="5" t="s">
        <v>1003</v>
      </c>
      <c r="E471" s="7">
        <v>430.5</v>
      </c>
      <c r="F471" s="25">
        <v>0.1</v>
      </c>
      <c r="G471" s="19"/>
    </row>
    <row r="472" spans="1:7" ht="16" hidden="1" x14ac:dyDescent="0.35">
      <c r="A472" s="5"/>
      <c r="B472" s="6" t="s">
        <v>930</v>
      </c>
      <c r="C472" s="5" t="s">
        <v>1004</v>
      </c>
      <c r="D472" s="5" t="s">
        <v>1005</v>
      </c>
      <c r="E472" s="7">
        <v>3444</v>
      </c>
      <c r="F472" s="25">
        <v>0.1</v>
      </c>
      <c r="G472" s="19"/>
    </row>
    <row r="473" spans="1:7" ht="16" hidden="1" x14ac:dyDescent="0.35">
      <c r="A473" s="5"/>
      <c r="B473" s="6" t="s">
        <v>930</v>
      </c>
      <c r="C473" s="5" t="s">
        <v>1006</v>
      </c>
      <c r="D473" s="5" t="s">
        <v>1007</v>
      </c>
      <c r="E473" s="7">
        <v>3444</v>
      </c>
      <c r="F473" s="25">
        <v>0.1</v>
      </c>
      <c r="G473" s="19"/>
    </row>
    <row r="474" spans="1:7" ht="16" hidden="1" x14ac:dyDescent="0.35">
      <c r="A474" s="5"/>
      <c r="B474" s="6" t="s">
        <v>930</v>
      </c>
      <c r="C474" s="5" t="s">
        <v>1008</v>
      </c>
      <c r="D474" s="5" t="s">
        <v>1009</v>
      </c>
      <c r="E474" s="7">
        <v>3444</v>
      </c>
      <c r="F474" s="25">
        <v>0.1</v>
      </c>
      <c r="G474" s="27">
        <f t="shared" ref="G474:G477" si="30">(E474*0.9)+((E474*0.9)*0.0075)</f>
        <v>3122.8469999999998</v>
      </c>
    </row>
    <row r="475" spans="1:7" ht="16" hidden="1" x14ac:dyDescent="0.35">
      <c r="A475" s="5"/>
      <c r="B475" s="6" t="s">
        <v>930</v>
      </c>
      <c r="C475" s="5" t="s">
        <v>1010</v>
      </c>
      <c r="D475" s="5" t="s">
        <v>1011</v>
      </c>
      <c r="E475" s="7">
        <v>3444</v>
      </c>
      <c r="F475" s="25">
        <v>0.1</v>
      </c>
      <c r="G475" s="27">
        <f t="shared" si="30"/>
        <v>3122.8469999999998</v>
      </c>
    </row>
    <row r="476" spans="1:7" ht="16" hidden="1" x14ac:dyDescent="0.35">
      <c r="A476" s="5"/>
      <c r="B476" s="6" t="s">
        <v>930</v>
      </c>
      <c r="C476" s="5" t="s">
        <v>1012</v>
      </c>
      <c r="D476" s="5" t="s">
        <v>1013</v>
      </c>
      <c r="E476" s="7">
        <v>430.5</v>
      </c>
      <c r="F476" s="25">
        <v>0.1</v>
      </c>
      <c r="G476" s="27">
        <f t="shared" si="30"/>
        <v>390.35587499999997</v>
      </c>
    </row>
    <row r="477" spans="1:7" ht="16" hidden="1" x14ac:dyDescent="0.35">
      <c r="A477" s="5"/>
      <c r="B477" s="6" t="s">
        <v>930</v>
      </c>
      <c r="C477" s="5" t="s">
        <v>1014</v>
      </c>
      <c r="D477" s="5" t="s">
        <v>1015</v>
      </c>
      <c r="E477" s="7">
        <v>430.5</v>
      </c>
      <c r="F477" s="25">
        <v>0.1</v>
      </c>
      <c r="G477" s="27">
        <f t="shared" si="30"/>
        <v>390.35587499999997</v>
      </c>
    </row>
    <row r="478" spans="1:7" ht="16" hidden="1" x14ac:dyDescent="0.35">
      <c r="A478" s="5" t="s">
        <v>1018</v>
      </c>
      <c r="B478" s="6" t="s">
        <v>1019</v>
      </c>
      <c r="C478" s="5" t="s">
        <v>1016</v>
      </c>
      <c r="D478" s="5" t="s">
        <v>1017</v>
      </c>
      <c r="E478" s="7">
        <v>3279.98</v>
      </c>
      <c r="F478" s="25">
        <v>0.02</v>
      </c>
      <c r="G478" s="27">
        <f t="shared" ref="G478:G523" si="31">(E478*0.98)+((E478*0.98)*0.0075)</f>
        <v>3238.488253</v>
      </c>
    </row>
    <row r="479" spans="1:7" ht="16" hidden="1" x14ac:dyDescent="0.35">
      <c r="A479" s="5" t="s">
        <v>1018</v>
      </c>
      <c r="B479" s="6" t="s">
        <v>1019</v>
      </c>
      <c r="C479" s="5" t="s">
        <v>1020</v>
      </c>
      <c r="D479" s="5" t="s">
        <v>1021</v>
      </c>
      <c r="E479" s="7">
        <v>4270.8</v>
      </c>
      <c r="F479" s="25">
        <v>0.02</v>
      </c>
      <c r="G479" s="27">
        <f t="shared" si="31"/>
        <v>4216.7743799999998</v>
      </c>
    </row>
    <row r="480" spans="1:7" ht="16" hidden="1" x14ac:dyDescent="0.35">
      <c r="A480" s="5" t="s">
        <v>1018</v>
      </c>
      <c r="B480" s="6" t="s">
        <v>1019</v>
      </c>
      <c r="C480" s="5" t="s">
        <v>1022</v>
      </c>
      <c r="D480" s="5" t="s">
        <v>1023</v>
      </c>
      <c r="E480" s="7">
        <v>16399.88</v>
      </c>
      <c r="F480" s="25">
        <v>0.02</v>
      </c>
      <c r="G480" s="27">
        <f t="shared" si="31"/>
        <v>16192.421518000001</v>
      </c>
    </row>
    <row r="481" spans="1:7" ht="16" hidden="1" x14ac:dyDescent="0.35">
      <c r="A481" s="5" t="s">
        <v>1018</v>
      </c>
      <c r="B481" s="6" t="s">
        <v>1019</v>
      </c>
      <c r="C481" s="5" t="s">
        <v>1024</v>
      </c>
      <c r="D481" s="5" t="s">
        <v>1025</v>
      </c>
      <c r="E481" s="7">
        <v>17083.22</v>
      </c>
      <c r="F481" s="25">
        <v>0.02</v>
      </c>
      <c r="G481" s="27">
        <f t="shared" si="31"/>
        <v>16867.117267000001</v>
      </c>
    </row>
    <row r="482" spans="1:7" ht="16" hidden="1" x14ac:dyDescent="0.35">
      <c r="A482" s="5" t="s">
        <v>1018</v>
      </c>
      <c r="B482" s="6" t="s">
        <v>1019</v>
      </c>
      <c r="C482" s="5" t="s">
        <v>1026</v>
      </c>
      <c r="D482" s="5" t="s">
        <v>1027</v>
      </c>
      <c r="E482" s="7">
        <v>3279.98</v>
      </c>
      <c r="F482" s="25">
        <v>0.02</v>
      </c>
      <c r="G482" s="27">
        <f t="shared" si="31"/>
        <v>3238.488253</v>
      </c>
    </row>
    <row r="483" spans="1:7" ht="16" hidden="1" x14ac:dyDescent="0.35">
      <c r="A483" s="5" t="s">
        <v>1018</v>
      </c>
      <c r="B483" s="6" t="s">
        <v>1019</v>
      </c>
      <c r="C483" s="5" t="s">
        <v>1028</v>
      </c>
      <c r="D483" s="5" t="s">
        <v>1029</v>
      </c>
      <c r="E483" s="7">
        <v>4270.8100000000004</v>
      </c>
      <c r="F483" s="25">
        <v>0.02</v>
      </c>
      <c r="G483" s="27">
        <f t="shared" si="31"/>
        <v>4216.7842535000009</v>
      </c>
    </row>
    <row r="484" spans="1:7" ht="16" hidden="1" x14ac:dyDescent="0.35">
      <c r="A484" s="5" t="s">
        <v>1018</v>
      </c>
      <c r="B484" s="6" t="s">
        <v>1019</v>
      </c>
      <c r="C484" s="5" t="s">
        <v>1030</v>
      </c>
      <c r="D484" s="5" t="s">
        <v>1031</v>
      </c>
      <c r="E484" s="7">
        <v>7687.45</v>
      </c>
      <c r="F484" s="25">
        <v>0.02</v>
      </c>
      <c r="G484" s="27">
        <f t="shared" si="31"/>
        <v>7590.2037575000004</v>
      </c>
    </row>
    <row r="485" spans="1:7" ht="16" hidden="1" x14ac:dyDescent="0.35">
      <c r="A485" s="5" t="s">
        <v>26</v>
      </c>
      <c r="B485" s="6" t="s">
        <v>1019</v>
      </c>
      <c r="C485" s="5" t="s">
        <v>1032</v>
      </c>
      <c r="D485" s="5" t="s">
        <v>1033</v>
      </c>
      <c r="E485" s="7">
        <v>1.71</v>
      </c>
      <c r="F485" s="25">
        <v>0.02</v>
      </c>
      <c r="G485" s="27">
        <f t="shared" si="31"/>
        <v>1.6883684999999999</v>
      </c>
    </row>
    <row r="486" spans="1:7" ht="16" hidden="1" x14ac:dyDescent="0.35">
      <c r="A486" s="5" t="s">
        <v>26</v>
      </c>
      <c r="B486" s="6" t="s">
        <v>1019</v>
      </c>
      <c r="C486" s="5" t="s">
        <v>1034</v>
      </c>
      <c r="D486" s="5" t="s">
        <v>1035</v>
      </c>
      <c r="E486" s="7">
        <v>1.8</v>
      </c>
      <c r="F486" s="25">
        <v>0.02</v>
      </c>
      <c r="G486" s="27">
        <f t="shared" si="31"/>
        <v>1.7772300000000001</v>
      </c>
    </row>
    <row r="487" spans="1:7" ht="16" hidden="1" x14ac:dyDescent="0.35">
      <c r="A487" s="5" t="s">
        <v>26</v>
      </c>
      <c r="B487" s="6" t="s">
        <v>1019</v>
      </c>
      <c r="C487" s="5" t="s">
        <v>1036</v>
      </c>
      <c r="D487" s="5" t="s">
        <v>1037</v>
      </c>
      <c r="E487" s="7">
        <v>1.88</v>
      </c>
      <c r="F487" s="25">
        <v>0.02</v>
      </c>
      <c r="G487" s="27">
        <f t="shared" si="31"/>
        <v>1.8562179999999999</v>
      </c>
    </row>
    <row r="488" spans="1:7" ht="16" hidden="1" x14ac:dyDescent="0.35">
      <c r="A488" s="5" t="s">
        <v>26</v>
      </c>
      <c r="B488" s="6" t="s">
        <v>1019</v>
      </c>
      <c r="C488" s="5" t="s">
        <v>1038</v>
      </c>
      <c r="D488" s="5" t="s">
        <v>1039</v>
      </c>
      <c r="E488" s="7">
        <v>0.34</v>
      </c>
      <c r="F488" s="25">
        <v>0.02</v>
      </c>
      <c r="G488" s="27">
        <f t="shared" si="31"/>
        <v>0.33569899999999997</v>
      </c>
    </row>
    <row r="489" spans="1:7" ht="16" hidden="1" x14ac:dyDescent="0.35">
      <c r="A489" s="5" t="s">
        <v>26</v>
      </c>
      <c r="B489" s="6" t="s">
        <v>1019</v>
      </c>
      <c r="C489" s="5" t="s">
        <v>1040</v>
      </c>
      <c r="D489" s="5" t="s">
        <v>1041</v>
      </c>
      <c r="E489" s="7">
        <v>0.45</v>
      </c>
      <c r="F489" s="25">
        <v>0.02</v>
      </c>
      <c r="G489" s="27">
        <f t="shared" si="31"/>
        <v>0.44430750000000002</v>
      </c>
    </row>
    <row r="490" spans="1:7" ht="16" hidden="1" x14ac:dyDescent="0.35">
      <c r="A490" s="5" t="s">
        <v>26</v>
      </c>
      <c r="B490" s="6" t="s">
        <v>1019</v>
      </c>
      <c r="C490" s="5" t="s">
        <v>1042</v>
      </c>
      <c r="D490" s="5" t="s">
        <v>1043</v>
      </c>
      <c r="E490" s="7">
        <v>0.56000000000000005</v>
      </c>
      <c r="F490" s="25">
        <v>0.02</v>
      </c>
      <c r="G490" s="27">
        <f t="shared" si="31"/>
        <v>0.55291600000000007</v>
      </c>
    </row>
    <row r="491" spans="1:7" ht="16" hidden="1" x14ac:dyDescent="0.35">
      <c r="A491" s="5" t="s">
        <v>26</v>
      </c>
      <c r="B491" s="6" t="s">
        <v>1019</v>
      </c>
      <c r="C491" s="5" t="s">
        <v>1044</v>
      </c>
      <c r="D491" s="5" t="s">
        <v>1045</v>
      </c>
      <c r="E491" s="7">
        <v>0.77</v>
      </c>
      <c r="F491" s="25">
        <v>0.02</v>
      </c>
      <c r="G491" s="27">
        <f t="shared" si="31"/>
        <v>0.76025950000000009</v>
      </c>
    </row>
    <row r="492" spans="1:7" ht="16" hidden="1" x14ac:dyDescent="0.35">
      <c r="A492" s="5" t="s">
        <v>26</v>
      </c>
      <c r="B492" s="6" t="s">
        <v>1019</v>
      </c>
      <c r="C492" s="5" t="s">
        <v>1046</v>
      </c>
      <c r="D492" s="5" t="s">
        <v>1047</v>
      </c>
      <c r="E492" s="7">
        <v>0.81</v>
      </c>
      <c r="F492" s="25">
        <v>0.02</v>
      </c>
      <c r="G492" s="27">
        <f t="shared" si="31"/>
        <v>0.79975350000000001</v>
      </c>
    </row>
    <row r="493" spans="1:7" ht="16" hidden="1" x14ac:dyDescent="0.35">
      <c r="A493" s="5" t="s">
        <v>26</v>
      </c>
      <c r="B493" s="6" t="s">
        <v>1019</v>
      </c>
      <c r="C493" s="5" t="s">
        <v>1048</v>
      </c>
      <c r="D493" s="5" t="s">
        <v>1049</v>
      </c>
      <c r="E493" s="7">
        <v>0.85</v>
      </c>
      <c r="F493" s="25">
        <v>0.02</v>
      </c>
      <c r="G493" s="27">
        <f t="shared" si="31"/>
        <v>0.83924749999999992</v>
      </c>
    </row>
    <row r="494" spans="1:7" ht="16" hidden="1" x14ac:dyDescent="0.35">
      <c r="A494" s="5" t="s">
        <v>26</v>
      </c>
      <c r="B494" s="6" t="s">
        <v>1019</v>
      </c>
      <c r="C494" s="5" t="s">
        <v>1050</v>
      </c>
      <c r="D494" s="5" t="s">
        <v>1051</v>
      </c>
      <c r="E494" s="7">
        <v>3.58</v>
      </c>
      <c r="F494" s="25">
        <v>0.02</v>
      </c>
      <c r="G494" s="27">
        <f t="shared" si="31"/>
        <v>3.534713</v>
      </c>
    </row>
    <row r="495" spans="1:7" ht="16" hidden="1" x14ac:dyDescent="0.35">
      <c r="A495" s="5" t="s">
        <v>26</v>
      </c>
      <c r="B495" s="6" t="s">
        <v>1019</v>
      </c>
      <c r="C495" s="5" t="s">
        <v>1052</v>
      </c>
      <c r="D495" s="5" t="s">
        <v>1053</v>
      </c>
      <c r="E495" s="7">
        <v>0.69</v>
      </c>
      <c r="F495" s="25">
        <v>0.02</v>
      </c>
      <c r="G495" s="27">
        <f t="shared" si="31"/>
        <v>0.68127149999999992</v>
      </c>
    </row>
    <row r="496" spans="1:7" ht="16" hidden="1" x14ac:dyDescent="0.35">
      <c r="A496" s="5" t="s">
        <v>26</v>
      </c>
      <c r="B496" s="6" t="s">
        <v>1019</v>
      </c>
      <c r="C496" s="5" t="s">
        <v>1054</v>
      </c>
      <c r="D496" s="5" t="s">
        <v>1055</v>
      </c>
      <c r="E496" s="7">
        <v>0.9</v>
      </c>
      <c r="F496" s="25">
        <v>0.02</v>
      </c>
      <c r="G496" s="27">
        <f t="shared" si="31"/>
        <v>0.88861500000000004</v>
      </c>
    </row>
    <row r="497" spans="1:7" ht="16" hidden="1" x14ac:dyDescent="0.35">
      <c r="A497" s="5" t="s">
        <v>1018</v>
      </c>
      <c r="B497" s="6" t="s">
        <v>1019</v>
      </c>
      <c r="C497" s="5" t="s">
        <v>1056</v>
      </c>
      <c r="D497" s="5" t="s">
        <v>1057</v>
      </c>
      <c r="E497" s="7">
        <v>24599.82</v>
      </c>
      <c r="F497" s="25">
        <v>0.02</v>
      </c>
      <c r="G497" s="27">
        <f t="shared" si="31"/>
        <v>24288.632277000001</v>
      </c>
    </row>
    <row r="498" spans="1:7" ht="16" hidden="1" x14ac:dyDescent="0.35">
      <c r="A498" s="5" t="s">
        <v>1018</v>
      </c>
      <c r="B498" s="6" t="s">
        <v>1019</v>
      </c>
      <c r="C498" s="5" t="s">
        <v>1058</v>
      </c>
      <c r="D498" s="5" t="s">
        <v>1059</v>
      </c>
      <c r="E498" s="7">
        <v>25625.46</v>
      </c>
      <c r="F498" s="25">
        <v>0.02</v>
      </c>
      <c r="G498" s="27">
        <f t="shared" si="31"/>
        <v>25301.297930999997</v>
      </c>
    </row>
    <row r="499" spans="1:7" ht="16" hidden="1" x14ac:dyDescent="0.35">
      <c r="A499" s="5" t="s">
        <v>1018</v>
      </c>
      <c r="B499" s="6" t="s">
        <v>1019</v>
      </c>
      <c r="C499" s="5" t="s">
        <v>1060</v>
      </c>
      <c r="D499" s="5" t="s">
        <v>1061</v>
      </c>
      <c r="E499" s="7">
        <v>8542.25</v>
      </c>
      <c r="F499" s="25">
        <v>0.02</v>
      </c>
      <c r="G499" s="27">
        <f t="shared" si="31"/>
        <v>8434.1905375000006</v>
      </c>
    </row>
    <row r="500" spans="1:7" ht="16" hidden="1" x14ac:dyDescent="0.35">
      <c r="A500" s="5" t="s">
        <v>1018</v>
      </c>
      <c r="B500" s="6" t="s">
        <v>1019</v>
      </c>
      <c r="C500" s="5" t="s">
        <v>1062</v>
      </c>
      <c r="D500" s="5" t="s">
        <v>1063</v>
      </c>
      <c r="E500" s="7">
        <v>8199.94</v>
      </c>
      <c r="F500" s="25">
        <v>0.02</v>
      </c>
      <c r="G500" s="27">
        <f t="shared" si="31"/>
        <v>8096.2107590000005</v>
      </c>
    </row>
    <row r="501" spans="1:7" ht="16" hidden="1" x14ac:dyDescent="0.35">
      <c r="A501" s="5" t="s">
        <v>1018</v>
      </c>
      <c r="B501" s="6" t="s">
        <v>1019</v>
      </c>
      <c r="C501" s="5" t="s">
        <v>1064</v>
      </c>
      <c r="D501" s="5" t="s">
        <v>1065</v>
      </c>
      <c r="E501" s="7">
        <v>26649.81</v>
      </c>
      <c r="F501" s="25">
        <v>0.02</v>
      </c>
      <c r="G501" s="27">
        <f t="shared" si="31"/>
        <v>26312.689903499999</v>
      </c>
    </row>
    <row r="502" spans="1:7" ht="16" hidden="1" x14ac:dyDescent="0.35">
      <c r="A502" s="5" t="s">
        <v>1018</v>
      </c>
      <c r="B502" s="6" t="s">
        <v>1019</v>
      </c>
      <c r="C502" s="5" t="s">
        <v>1066</v>
      </c>
      <c r="D502" s="5" t="s">
        <v>1067</v>
      </c>
      <c r="E502" s="7">
        <v>4919.96</v>
      </c>
      <c r="F502" s="25">
        <v>0.02</v>
      </c>
      <c r="G502" s="27">
        <f t="shared" si="31"/>
        <v>4857.7225060000001</v>
      </c>
    </row>
    <row r="503" spans="1:7" ht="16" hidden="1" x14ac:dyDescent="0.35">
      <c r="A503" s="5" t="s">
        <v>1018</v>
      </c>
      <c r="B503" s="6" t="s">
        <v>1019</v>
      </c>
      <c r="C503" s="5" t="s">
        <v>1068</v>
      </c>
      <c r="D503" s="5" t="s">
        <v>1069</v>
      </c>
      <c r="E503" s="7">
        <v>6406.37</v>
      </c>
      <c r="F503" s="25">
        <v>0.02</v>
      </c>
      <c r="G503" s="27">
        <f t="shared" si="31"/>
        <v>6325.3294194999999</v>
      </c>
    </row>
    <row r="504" spans="1:7" ht="16" hidden="1" x14ac:dyDescent="0.35">
      <c r="A504" s="5" t="s">
        <v>1018</v>
      </c>
      <c r="B504" s="6" t="s">
        <v>1019</v>
      </c>
      <c r="C504" s="5" t="s">
        <v>1070</v>
      </c>
      <c r="D504" s="5" t="s">
        <v>1071</v>
      </c>
      <c r="E504" s="7">
        <v>2135.56</v>
      </c>
      <c r="F504" s="25">
        <v>0.02</v>
      </c>
      <c r="G504" s="27">
        <f t="shared" si="31"/>
        <v>2108.5451659999999</v>
      </c>
    </row>
    <row r="505" spans="1:7" ht="16" hidden="1" x14ac:dyDescent="0.35">
      <c r="A505" s="5" t="s">
        <v>1018</v>
      </c>
      <c r="B505" s="6" t="s">
        <v>1019</v>
      </c>
      <c r="C505" s="5" t="s">
        <v>1072</v>
      </c>
      <c r="D505" s="5" t="s">
        <v>1073</v>
      </c>
      <c r="E505" s="7">
        <v>1639.99</v>
      </c>
      <c r="F505" s="25">
        <v>0.02</v>
      </c>
      <c r="G505" s="27">
        <f t="shared" si="31"/>
        <v>1619.2441265</v>
      </c>
    </row>
    <row r="506" spans="1:7" ht="16" hidden="1" x14ac:dyDescent="0.35">
      <c r="A506" s="5" t="s">
        <v>1018</v>
      </c>
      <c r="B506" s="6" t="s">
        <v>1019</v>
      </c>
      <c r="C506" s="5" t="s">
        <v>1074</v>
      </c>
      <c r="D506" s="5" t="s">
        <v>1075</v>
      </c>
      <c r="E506" s="7">
        <v>7994.94</v>
      </c>
      <c r="F506" s="25">
        <v>0.02</v>
      </c>
      <c r="G506" s="27">
        <f t="shared" si="31"/>
        <v>7893.8040089999995</v>
      </c>
    </row>
    <row r="507" spans="1:7" ht="16" hidden="1" x14ac:dyDescent="0.35">
      <c r="A507" s="5" t="s">
        <v>1018</v>
      </c>
      <c r="B507" s="6" t="s">
        <v>1019</v>
      </c>
      <c r="C507" s="5" t="s">
        <v>1076</v>
      </c>
      <c r="D507" s="5" t="s">
        <v>1077</v>
      </c>
      <c r="E507" s="7">
        <v>11069.92</v>
      </c>
      <c r="F507" s="25">
        <v>0.02</v>
      </c>
      <c r="G507" s="27">
        <f t="shared" si="31"/>
        <v>10929.885512000001</v>
      </c>
    </row>
    <row r="508" spans="1:7" ht="16" hidden="1" x14ac:dyDescent="0.35">
      <c r="A508" s="5" t="s">
        <v>1018</v>
      </c>
      <c r="B508" s="6" t="s">
        <v>1019</v>
      </c>
      <c r="C508" s="5" t="s">
        <v>1078</v>
      </c>
      <c r="D508" s="5" t="s">
        <v>1079</v>
      </c>
      <c r="E508" s="7">
        <v>11531.46</v>
      </c>
      <c r="F508" s="25">
        <v>0.02</v>
      </c>
      <c r="G508" s="27">
        <f t="shared" si="31"/>
        <v>11385.587030999999</v>
      </c>
    </row>
    <row r="509" spans="1:7" ht="16" hidden="1" x14ac:dyDescent="0.35">
      <c r="A509" s="5" t="s">
        <v>1018</v>
      </c>
      <c r="B509" s="6" t="s">
        <v>1019</v>
      </c>
      <c r="C509" s="5" t="s">
        <v>1080</v>
      </c>
      <c r="D509" s="5" t="s">
        <v>1081</v>
      </c>
      <c r="E509" s="7">
        <v>3844.02</v>
      </c>
      <c r="F509" s="25">
        <v>0.02</v>
      </c>
      <c r="G509" s="27">
        <f t="shared" si="31"/>
        <v>3795.3931469999998</v>
      </c>
    </row>
    <row r="510" spans="1:7" ht="16" hidden="1" x14ac:dyDescent="0.35">
      <c r="A510" s="5" t="s">
        <v>1018</v>
      </c>
      <c r="B510" s="6" t="s">
        <v>1019</v>
      </c>
      <c r="C510" s="5" t="s">
        <v>1082</v>
      </c>
      <c r="D510" s="5" t="s">
        <v>1083</v>
      </c>
      <c r="E510" s="7">
        <v>11992.42</v>
      </c>
      <c r="F510" s="25">
        <v>0.02</v>
      </c>
      <c r="G510" s="27">
        <f t="shared" si="31"/>
        <v>11840.715886999998</v>
      </c>
    </row>
    <row r="511" spans="1:7" ht="16" hidden="1" x14ac:dyDescent="0.35">
      <c r="A511" s="5" t="s">
        <v>1018</v>
      </c>
      <c r="B511" s="6" t="s">
        <v>1019</v>
      </c>
      <c r="C511" s="5" t="s">
        <v>1084</v>
      </c>
      <c r="D511" s="5" t="s">
        <v>1085</v>
      </c>
      <c r="E511" s="7">
        <v>3997.48</v>
      </c>
      <c r="F511" s="25">
        <v>0.02</v>
      </c>
      <c r="G511" s="27">
        <f t="shared" si="31"/>
        <v>3946.9118779999999</v>
      </c>
    </row>
    <row r="512" spans="1:7" ht="16" hidden="1" x14ac:dyDescent="0.35">
      <c r="A512" s="5" t="s">
        <v>26</v>
      </c>
      <c r="B512" s="6" t="s">
        <v>1019</v>
      </c>
      <c r="C512" s="5" t="s">
        <v>1086</v>
      </c>
      <c r="D512" s="5" t="s">
        <v>1087</v>
      </c>
      <c r="E512" s="7">
        <v>27.34</v>
      </c>
      <c r="F512" s="25">
        <v>0.02</v>
      </c>
      <c r="G512" s="27">
        <f t="shared" si="31"/>
        <v>26.994149</v>
      </c>
    </row>
    <row r="513" spans="1:7" ht="16" hidden="1" x14ac:dyDescent="0.35">
      <c r="A513" s="5" t="s">
        <v>26</v>
      </c>
      <c r="B513" s="6" t="s">
        <v>1019</v>
      </c>
      <c r="C513" s="5" t="s">
        <v>1088</v>
      </c>
      <c r="D513" s="5" t="s">
        <v>1089</v>
      </c>
      <c r="E513" s="7">
        <v>28.7</v>
      </c>
      <c r="F513" s="25">
        <v>0.02</v>
      </c>
      <c r="G513" s="27">
        <f t="shared" si="31"/>
        <v>28.336944999999996</v>
      </c>
    </row>
    <row r="514" spans="1:7" ht="16" hidden="1" x14ac:dyDescent="0.35">
      <c r="A514" s="5" t="s">
        <v>26</v>
      </c>
      <c r="B514" s="6" t="s">
        <v>1019</v>
      </c>
      <c r="C514" s="5" t="s">
        <v>1090</v>
      </c>
      <c r="D514" s="5" t="s">
        <v>1091</v>
      </c>
      <c r="E514" s="7">
        <v>30.12</v>
      </c>
      <c r="F514" s="25">
        <v>0.02</v>
      </c>
      <c r="G514" s="27">
        <f t="shared" si="31"/>
        <v>29.738982</v>
      </c>
    </row>
    <row r="515" spans="1:7" ht="16" hidden="1" x14ac:dyDescent="0.35">
      <c r="A515" s="5" t="s">
        <v>26</v>
      </c>
      <c r="B515" s="6" t="s">
        <v>1019</v>
      </c>
      <c r="C515" s="5" t="s">
        <v>1092</v>
      </c>
      <c r="D515" s="5" t="s">
        <v>1093</v>
      </c>
      <c r="E515" s="7">
        <v>41.01</v>
      </c>
      <c r="F515" s="25">
        <v>0.02</v>
      </c>
      <c r="G515" s="27">
        <f t="shared" si="31"/>
        <v>40.491223499999997</v>
      </c>
    </row>
    <row r="516" spans="1:7" ht="16" hidden="1" x14ac:dyDescent="0.35">
      <c r="A516" s="5" t="s">
        <v>26</v>
      </c>
      <c r="B516" s="6" t="s">
        <v>1019</v>
      </c>
      <c r="C516" s="5" t="s">
        <v>1094</v>
      </c>
      <c r="D516" s="5" t="s">
        <v>1095</v>
      </c>
      <c r="E516" s="7">
        <v>43.05</v>
      </c>
      <c r="F516" s="25">
        <v>0.02</v>
      </c>
      <c r="G516" s="27">
        <f t="shared" si="31"/>
        <v>42.505417499999993</v>
      </c>
    </row>
    <row r="517" spans="1:7" ht="16" hidden="1" x14ac:dyDescent="0.35">
      <c r="A517" s="5" t="s">
        <v>26</v>
      </c>
      <c r="B517" s="6" t="s">
        <v>1019</v>
      </c>
      <c r="C517" s="5" t="s">
        <v>1096</v>
      </c>
      <c r="D517" s="5" t="s">
        <v>1097</v>
      </c>
      <c r="E517" s="7">
        <v>7.18</v>
      </c>
      <c r="F517" s="25">
        <v>0.02</v>
      </c>
      <c r="G517" s="27">
        <f t="shared" si="31"/>
        <v>7.0891729999999997</v>
      </c>
    </row>
    <row r="518" spans="1:7" ht="16" hidden="1" x14ac:dyDescent="0.35">
      <c r="A518" s="5" t="s">
        <v>26</v>
      </c>
      <c r="B518" s="6" t="s">
        <v>1019</v>
      </c>
      <c r="C518" s="5" t="s">
        <v>1098</v>
      </c>
      <c r="D518" s="5" t="s">
        <v>1099</v>
      </c>
      <c r="E518" s="7">
        <v>9.4700000000000006</v>
      </c>
      <c r="F518" s="25">
        <v>0.02</v>
      </c>
      <c r="G518" s="27">
        <f t="shared" si="31"/>
        <v>9.3502045000000003</v>
      </c>
    </row>
    <row r="519" spans="1:7" ht="16" hidden="1" x14ac:dyDescent="0.35">
      <c r="A519" s="5" t="s">
        <v>26</v>
      </c>
      <c r="B519" s="6" t="s">
        <v>1019</v>
      </c>
      <c r="C519" s="5" t="s">
        <v>1100</v>
      </c>
      <c r="D519" s="5" t="s">
        <v>1101</v>
      </c>
      <c r="E519" s="7">
        <v>9.94</v>
      </c>
      <c r="F519" s="25">
        <v>0.02</v>
      </c>
      <c r="G519" s="27">
        <f t="shared" si="31"/>
        <v>9.8142589999999998</v>
      </c>
    </row>
    <row r="520" spans="1:7" ht="16" hidden="1" x14ac:dyDescent="0.35">
      <c r="A520" s="5" t="s">
        <v>26</v>
      </c>
      <c r="B520" s="6" t="s">
        <v>1019</v>
      </c>
      <c r="C520" s="5" t="s">
        <v>1102</v>
      </c>
      <c r="D520" s="5" t="s">
        <v>1103</v>
      </c>
      <c r="E520" s="7">
        <v>10.48</v>
      </c>
      <c r="F520" s="25">
        <v>0.02</v>
      </c>
      <c r="G520" s="27">
        <f t="shared" si="31"/>
        <v>10.347428000000001</v>
      </c>
    </row>
    <row r="521" spans="1:7" ht="16" hidden="1" x14ac:dyDescent="0.35">
      <c r="A521" s="5" t="s">
        <v>26</v>
      </c>
      <c r="B521" s="6" t="s">
        <v>1019</v>
      </c>
      <c r="C521" s="5" t="s">
        <v>1104</v>
      </c>
      <c r="D521" s="5" t="s">
        <v>1105</v>
      </c>
      <c r="E521" s="7">
        <v>4.26</v>
      </c>
      <c r="F521" s="25">
        <v>0.02</v>
      </c>
      <c r="G521" s="27">
        <f t="shared" si="31"/>
        <v>4.206110999999999</v>
      </c>
    </row>
    <row r="522" spans="1:7" ht="16" hidden="1" x14ac:dyDescent="0.35">
      <c r="A522" s="5" t="s">
        <v>26</v>
      </c>
      <c r="B522" s="6" t="s">
        <v>1019</v>
      </c>
      <c r="C522" s="5" t="s">
        <v>1106</v>
      </c>
      <c r="D522" s="5" t="s">
        <v>1107</v>
      </c>
      <c r="E522" s="7">
        <v>4.47</v>
      </c>
      <c r="F522" s="25">
        <v>0.02</v>
      </c>
      <c r="G522" s="27">
        <f t="shared" si="31"/>
        <v>4.4134544999999994</v>
      </c>
    </row>
    <row r="523" spans="1:7" ht="16" hidden="1" x14ac:dyDescent="0.35">
      <c r="A523" s="5" t="s">
        <v>26</v>
      </c>
      <c r="B523" s="6" t="s">
        <v>1019</v>
      </c>
      <c r="C523" s="5" t="s">
        <v>1108</v>
      </c>
      <c r="D523" s="5" t="s">
        <v>1109</v>
      </c>
      <c r="E523" s="7">
        <v>4.71</v>
      </c>
      <c r="F523" s="25">
        <v>0.02</v>
      </c>
      <c r="G523" s="27">
        <f t="shared" si="31"/>
        <v>4.6504184999999998</v>
      </c>
    </row>
    <row r="524" spans="1:7" ht="16" hidden="1" x14ac:dyDescent="0.35">
      <c r="A524" s="5"/>
      <c r="B524" s="6" t="s">
        <v>1019</v>
      </c>
      <c r="C524" s="5" t="s">
        <v>1110</v>
      </c>
      <c r="D524" s="5" t="s">
        <v>1111</v>
      </c>
      <c r="E524" s="7">
        <v>12757.5</v>
      </c>
      <c r="F524" s="25">
        <v>0.1</v>
      </c>
      <c r="G524" s="19"/>
    </row>
    <row r="525" spans="1:7" ht="16" hidden="1" x14ac:dyDescent="0.35">
      <c r="A525" s="5" t="s">
        <v>1018</v>
      </c>
      <c r="B525" s="6" t="s">
        <v>1019</v>
      </c>
      <c r="C525" s="5" t="s">
        <v>1112</v>
      </c>
      <c r="D525" s="5" t="s">
        <v>1113</v>
      </c>
      <c r="E525" s="7">
        <v>11941.66</v>
      </c>
      <c r="F525" s="25">
        <v>0.02</v>
      </c>
      <c r="G525" s="27">
        <f t="shared" ref="G525:G546" si="32">(E525*0.98)+((E525*0.98)*0.0075)</f>
        <v>11790.598000999998</v>
      </c>
    </row>
    <row r="526" spans="1:7" ht="16" hidden="1" x14ac:dyDescent="0.35">
      <c r="A526" s="5" t="s">
        <v>26</v>
      </c>
      <c r="B526" s="6" t="s">
        <v>1019</v>
      </c>
      <c r="C526" s="5" t="s">
        <v>1114</v>
      </c>
      <c r="D526" s="5" t="s">
        <v>1115</v>
      </c>
      <c r="E526" s="7">
        <v>4.18</v>
      </c>
      <c r="F526" s="25">
        <v>0.02</v>
      </c>
      <c r="G526" s="27">
        <f t="shared" si="32"/>
        <v>4.1271230000000001</v>
      </c>
    </row>
    <row r="527" spans="1:7" ht="16" hidden="1" x14ac:dyDescent="0.35">
      <c r="A527" s="5" t="s">
        <v>1018</v>
      </c>
      <c r="B527" s="6" t="s">
        <v>1019</v>
      </c>
      <c r="C527" s="5" t="s">
        <v>1116</v>
      </c>
      <c r="D527" s="5" t="s">
        <v>1117</v>
      </c>
      <c r="E527" s="7">
        <v>103661.86</v>
      </c>
      <c r="F527" s="25">
        <v>0.02</v>
      </c>
      <c r="G527" s="27">
        <f t="shared" si="32"/>
        <v>102350.537471</v>
      </c>
    </row>
    <row r="528" spans="1:7" ht="16" hidden="1" x14ac:dyDescent="0.35">
      <c r="A528" s="5" t="s">
        <v>1018</v>
      </c>
      <c r="B528" s="6" t="s">
        <v>1019</v>
      </c>
      <c r="C528" s="5" t="s">
        <v>1118</v>
      </c>
      <c r="D528" s="5" t="s">
        <v>1119</v>
      </c>
      <c r="E528" s="7">
        <v>19902.77</v>
      </c>
      <c r="F528" s="25">
        <v>0.02</v>
      </c>
      <c r="G528" s="27">
        <f t="shared" si="32"/>
        <v>19650.999959500001</v>
      </c>
    </row>
    <row r="529" spans="1:7" ht="16" hidden="1" x14ac:dyDescent="0.35">
      <c r="A529" s="5" t="s">
        <v>1018</v>
      </c>
      <c r="B529" s="6" t="s">
        <v>1019</v>
      </c>
      <c r="C529" s="5" t="s">
        <v>1120</v>
      </c>
      <c r="D529" s="5" t="s">
        <v>1121</v>
      </c>
      <c r="E529" s="7">
        <v>25915.47</v>
      </c>
      <c r="F529" s="25">
        <v>0.02</v>
      </c>
      <c r="G529" s="27">
        <f t="shared" si="32"/>
        <v>25587.6393045</v>
      </c>
    </row>
    <row r="530" spans="1:7" ht="16" hidden="1" x14ac:dyDescent="0.35">
      <c r="A530" s="5" t="s">
        <v>26</v>
      </c>
      <c r="B530" s="6" t="s">
        <v>1019</v>
      </c>
      <c r="C530" s="5" t="s">
        <v>1122</v>
      </c>
      <c r="D530" s="5" t="s">
        <v>1123</v>
      </c>
      <c r="E530" s="7">
        <v>92.48</v>
      </c>
      <c r="F530" s="25">
        <v>0.02</v>
      </c>
      <c r="G530" s="27">
        <f t="shared" si="32"/>
        <v>91.310128000000006</v>
      </c>
    </row>
    <row r="531" spans="1:7" ht="16" hidden="1" x14ac:dyDescent="0.35">
      <c r="A531" s="5" t="s">
        <v>26</v>
      </c>
      <c r="B531" s="6" t="s">
        <v>1019</v>
      </c>
      <c r="C531" s="5" t="s">
        <v>1124</v>
      </c>
      <c r="D531" s="5" t="s">
        <v>1125</v>
      </c>
      <c r="E531" s="7">
        <v>33.19</v>
      </c>
      <c r="F531" s="25">
        <v>0.02</v>
      </c>
      <c r="G531" s="27">
        <f t="shared" si="32"/>
        <v>32.770146499999996</v>
      </c>
    </row>
    <row r="532" spans="1:7" ht="16" hidden="1" x14ac:dyDescent="0.35">
      <c r="A532" s="5" t="s">
        <v>26</v>
      </c>
      <c r="B532" s="6" t="s">
        <v>1019</v>
      </c>
      <c r="C532" s="5" t="s">
        <v>1126</v>
      </c>
      <c r="D532" s="5" t="s">
        <v>1127</v>
      </c>
      <c r="E532" s="7">
        <v>34.840000000000003</v>
      </c>
      <c r="F532" s="25">
        <v>0.02</v>
      </c>
      <c r="G532" s="27">
        <f t="shared" si="32"/>
        <v>34.399273999999998</v>
      </c>
    </row>
    <row r="533" spans="1:7" ht="16" hidden="1" x14ac:dyDescent="0.35">
      <c r="A533" s="5" t="s">
        <v>26</v>
      </c>
      <c r="B533" s="6" t="s">
        <v>1019</v>
      </c>
      <c r="C533" s="5" t="s">
        <v>1128</v>
      </c>
      <c r="D533" s="5" t="s">
        <v>1129</v>
      </c>
      <c r="E533" s="7">
        <v>6.64</v>
      </c>
      <c r="F533" s="25">
        <v>0.02</v>
      </c>
      <c r="G533" s="27">
        <f t="shared" si="32"/>
        <v>6.5560039999999988</v>
      </c>
    </row>
    <row r="534" spans="1:7" ht="16" hidden="1" x14ac:dyDescent="0.35">
      <c r="A534" s="5" t="s">
        <v>26</v>
      </c>
      <c r="B534" s="6" t="s">
        <v>1019</v>
      </c>
      <c r="C534" s="5" t="s">
        <v>1130</v>
      </c>
      <c r="D534" s="5" t="s">
        <v>1131</v>
      </c>
      <c r="E534" s="7">
        <v>8.7100000000000009</v>
      </c>
      <c r="F534" s="25">
        <v>0.02</v>
      </c>
      <c r="G534" s="27">
        <f t="shared" si="32"/>
        <v>8.5998184999999996</v>
      </c>
    </row>
    <row r="535" spans="1:7" ht="16" hidden="1" x14ac:dyDescent="0.35">
      <c r="A535" s="5" t="s">
        <v>1018</v>
      </c>
      <c r="B535" s="6" t="s">
        <v>1019</v>
      </c>
      <c r="C535" s="5" t="s">
        <v>1132</v>
      </c>
      <c r="D535" s="5" t="s">
        <v>1133</v>
      </c>
      <c r="E535" s="7">
        <v>12957.34</v>
      </c>
      <c r="F535" s="25">
        <v>0.02</v>
      </c>
      <c r="G535" s="27">
        <f t="shared" si="32"/>
        <v>12793.429649</v>
      </c>
    </row>
    <row r="536" spans="1:7" ht="16" hidden="1" x14ac:dyDescent="0.35">
      <c r="A536" s="5" t="s">
        <v>1018</v>
      </c>
      <c r="B536" s="6" t="s">
        <v>1019</v>
      </c>
      <c r="C536" s="5" t="s">
        <v>1134</v>
      </c>
      <c r="D536" s="5" t="s">
        <v>1135</v>
      </c>
      <c r="E536" s="7">
        <v>46647.839999999997</v>
      </c>
      <c r="F536" s="25">
        <v>0.02</v>
      </c>
      <c r="G536" s="27">
        <f t="shared" si="32"/>
        <v>46057.744823999994</v>
      </c>
    </row>
    <row r="537" spans="1:7" ht="16" hidden="1" x14ac:dyDescent="0.35">
      <c r="A537" s="5" t="s">
        <v>26</v>
      </c>
      <c r="B537" s="6" t="s">
        <v>1019</v>
      </c>
      <c r="C537" s="5" t="s">
        <v>1136</v>
      </c>
      <c r="D537" s="5" t="s">
        <v>1137</v>
      </c>
      <c r="E537" s="7">
        <v>16.43</v>
      </c>
      <c r="F537" s="25">
        <v>0.02</v>
      </c>
      <c r="G537" s="27">
        <f t="shared" si="32"/>
        <v>16.222160499999998</v>
      </c>
    </row>
    <row r="538" spans="1:7" ht="16" hidden="1" x14ac:dyDescent="0.35">
      <c r="A538" s="5" t="s">
        <v>1140</v>
      </c>
      <c r="B538" s="6" t="s">
        <v>1141</v>
      </c>
      <c r="C538" s="5" t="s">
        <v>1138</v>
      </c>
      <c r="D538" s="5" t="s">
        <v>1139</v>
      </c>
      <c r="E538" s="7">
        <v>1334.11</v>
      </c>
      <c r="F538" s="25">
        <v>0.02</v>
      </c>
      <c r="G538" s="27">
        <f t="shared" si="32"/>
        <v>1317.2335085</v>
      </c>
    </row>
    <row r="539" spans="1:7" ht="16" hidden="1" x14ac:dyDescent="0.35">
      <c r="A539" s="5" t="s">
        <v>1140</v>
      </c>
      <c r="B539" s="6" t="s">
        <v>1141</v>
      </c>
      <c r="C539" s="5" t="s">
        <v>1142</v>
      </c>
      <c r="D539" s="5" t="s">
        <v>1143</v>
      </c>
      <c r="E539" s="7">
        <v>266.82</v>
      </c>
      <c r="F539" s="25">
        <v>0.02</v>
      </c>
      <c r="G539" s="27">
        <f t="shared" si="32"/>
        <v>263.44472699999994</v>
      </c>
    </row>
    <row r="540" spans="1:7" ht="16" hidden="1" x14ac:dyDescent="0.35">
      <c r="A540" s="5" t="s">
        <v>1140</v>
      </c>
      <c r="B540" s="6" t="s">
        <v>1141</v>
      </c>
      <c r="C540" s="5" t="s">
        <v>1144</v>
      </c>
      <c r="D540" s="5" t="s">
        <v>1145</v>
      </c>
      <c r="E540" s="7">
        <v>1400.49</v>
      </c>
      <c r="F540" s="25">
        <v>0.02</v>
      </c>
      <c r="G540" s="27">
        <f t="shared" si="32"/>
        <v>1382.7738015</v>
      </c>
    </row>
    <row r="541" spans="1:7" ht="16" hidden="1" x14ac:dyDescent="0.35">
      <c r="A541" s="5" t="s">
        <v>1140</v>
      </c>
      <c r="B541" s="6" t="s">
        <v>1141</v>
      </c>
      <c r="C541" s="5" t="s">
        <v>1146</v>
      </c>
      <c r="D541" s="5" t="s">
        <v>1147</v>
      </c>
      <c r="E541" s="7">
        <v>350.12</v>
      </c>
      <c r="F541" s="25">
        <v>0.02</v>
      </c>
      <c r="G541" s="27">
        <f t="shared" si="32"/>
        <v>345.69098199999996</v>
      </c>
    </row>
    <row r="542" spans="1:7" ht="16" hidden="1" x14ac:dyDescent="0.35">
      <c r="A542" s="5" t="s">
        <v>1140</v>
      </c>
      <c r="B542" s="6" t="s">
        <v>1141</v>
      </c>
      <c r="C542" s="5" t="s">
        <v>1148</v>
      </c>
      <c r="D542" s="5" t="s">
        <v>1149</v>
      </c>
      <c r="E542" s="7">
        <v>2004.43</v>
      </c>
      <c r="F542" s="25">
        <v>0.02</v>
      </c>
      <c r="G542" s="27">
        <f t="shared" si="32"/>
        <v>1979.0739605000001</v>
      </c>
    </row>
    <row r="543" spans="1:7" ht="16" hidden="1" x14ac:dyDescent="0.35">
      <c r="A543" s="5" t="s">
        <v>1140</v>
      </c>
      <c r="B543" s="6" t="s">
        <v>1141</v>
      </c>
      <c r="C543" s="5" t="s">
        <v>1150</v>
      </c>
      <c r="D543" s="5" t="s">
        <v>1151</v>
      </c>
      <c r="E543" s="7">
        <v>2104.65</v>
      </c>
      <c r="F543" s="25">
        <v>0.02</v>
      </c>
      <c r="G543" s="27">
        <f t="shared" si="32"/>
        <v>2078.0261775000004</v>
      </c>
    </row>
    <row r="544" spans="1:7" ht="16" hidden="1" x14ac:dyDescent="0.35">
      <c r="A544" s="5" t="s">
        <v>1140</v>
      </c>
      <c r="B544" s="6" t="s">
        <v>1141</v>
      </c>
      <c r="C544" s="5" t="s">
        <v>1152</v>
      </c>
      <c r="D544" s="5" t="s">
        <v>1153</v>
      </c>
      <c r="E544" s="7">
        <v>526.16</v>
      </c>
      <c r="F544" s="25">
        <v>0.02</v>
      </c>
      <c r="G544" s="27">
        <f t="shared" si="32"/>
        <v>519.50407599999994</v>
      </c>
    </row>
    <row r="545" spans="1:7" ht="16" hidden="1" x14ac:dyDescent="0.35">
      <c r="A545" s="5" t="s">
        <v>1156</v>
      </c>
      <c r="B545" s="6" t="s">
        <v>1157</v>
      </c>
      <c r="C545" s="5" t="s">
        <v>1154</v>
      </c>
      <c r="D545" s="5" t="s">
        <v>1155</v>
      </c>
      <c r="E545" s="7">
        <v>326.32</v>
      </c>
      <c r="F545" s="25">
        <v>0.02</v>
      </c>
      <c r="G545" s="27">
        <f t="shared" si="32"/>
        <v>322.19205199999999</v>
      </c>
    </row>
    <row r="546" spans="1:7" ht="16" hidden="1" x14ac:dyDescent="0.35">
      <c r="A546" s="5" t="s">
        <v>1160</v>
      </c>
      <c r="B546" s="6" t="s">
        <v>1161</v>
      </c>
      <c r="C546" s="5" t="s">
        <v>1158</v>
      </c>
      <c r="D546" s="5" t="s">
        <v>1159</v>
      </c>
      <c r="E546" s="7">
        <v>8.15</v>
      </c>
      <c r="F546" s="25">
        <v>0.02</v>
      </c>
      <c r="G546" s="27">
        <f t="shared" si="32"/>
        <v>8.0469024999999998</v>
      </c>
    </row>
    <row r="547" spans="1:7" ht="16" hidden="1" x14ac:dyDescent="0.35">
      <c r="A547" s="5"/>
      <c r="B547" s="6" t="s">
        <v>1161</v>
      </c>
      <c r="C547" s="5" t="s">
        <v>1162</v>
      </c>
      <c r="D547" s="5" t="s">
        <v>1163</v>
      </c>
      <c r="E547" s="7">
        <v>2250</v>
      </c>
      <c r="F547" s="25">
        <v>0.1</v>
      </c>
      <c r="G547" s="19"/>
    </row>
    <row r="548" spans="1:7" ht="16" hidden="1" x14ac:dyDescent="0.35">
      <c r="A548" s="5" t="s">
        <v>499</v>
      </c>
      <c r="B548" s="6" t="s">
        <v>1161</v>
      </c>
      <c r="C548" s="5" t="s">
        <v>1164</v>
      </c>
      <c r="D548" s="5" t="s">
        <v>1165</v>
      </c>
      <c r="E548" s="7">
        <v>3.91</v>
      </c>
      <c r="F548" s="25">
        <v>0.1</v>
      </c>
      <c r="G548" s="27">
        <f>(E548*0.9)+((E548*0.9)*0.0075)</f>
        <v>3.5453925000000002</v>
      </c>
    </row>
    <row r="549" spans="1:7" ht="16" hidden="1" x14ac:dyDescent="0.35">
      <c r="A549" s="5" t="s">
        <v>499</v>
      </c>
      <c r="B549" s="6" t="s">
        <v>1161</v>
      </c>
      <c r="C549" s="5" t="s">
        <v>1166</v>
      </c>
      <c r="D549" s="5" t="s">
        <v>1167</v>
      </c>
      <c r="E549" s="7">
        <v>33.42</v>
      </c>
      <c r="F549" s="25">
        <v>0.02</v>
      </c>
      <c r="G549" s="27">
        <f t="shared" ref="G549:G551" si="33">(E549*0.98)+((E549*0.98)*0.0075)</f>
        <v>32.997237000000005</v>
      </c>
    </row>
    <row r="550" spans="1:7" ht="16" hidden="1" x14ac:dyDescent="0.35">
      <c r="A550" s="5" t="s">
        <v>499</v>
      </c>
      <c r="B550" s="6" t="s">
        <v>1161</v>
      </c>
      <c r="C550" s="5" t="s">
        <v>1168</v>
      </c>
      <c r="D550" s="5" t="s">
        <v>1169</v>
      </c>
      <c r="E550" s="7">
        <v>31.25</v>
      </c>
      <c r="F550" s="25">
        <v>0.02</v>
      </c>
      <c r="G550" s="27">
        <f t="shared" si="33"/>
        <v>30.854687500000001</v>
      </c>
    </row>
    <row r="551" spans="1:7" ht="16" hidden="1" x14ac:dyDescent="0.35">
      <c r="A551" s="5" t="s">
        <v>499</v>
      </c>
      <c r="B551" s="6" t="s">
        <v>1161</v>
      </c>
      <c r="C551" s="5" t="s">
        <v>1170</v>
      </c>
      <c r="D551" s="5" t="s">
        <v>1171</v>
      </c>
      <c r="E551" s="7">
        <v>6.25</v>
      </c>
      <c r="F551" s="25">
        <v>0.02</v>
      </c>
      <c r="G551" s="27">
        <f t="shared" si="33"/>
        <v>6.1709375</v>
      </c>
    </row>
    <row r="552" spans="1:7" ht="16" hidden="1" x14ac:dyDescent="0.35">
      <c r="A552" s="5"/>
      <c r="B552" s="6" t="s">
        <v>1161</v>
      </c>
      <c r="C552" s="5" t="s">
        <v>1172</v>
      </c>
      <c r="D552" s="5" t="s">
        <v>1173</v>
      </c>
      <c r="E552" s="7">
        <v>4500</v>
      </c>
      <c r="F552" s="25">
        <v>0.1</v>
      </c>
      <c r="G552" s="19"/>
    </row>
    <row r="553" spans="1:7" ht="16" hidden="1" x14ac:dyDescent="0.35">
      <c r="A553" s="5" t="s">
        <v>499</v>
      </c>
      <c r="B553" s="6" t="s">
        <v>1176</v>
      </c>
      <c r="C553" s="5" t="s">
        <v>1174</v>
      </c>
      <c r="D553" s="5" t="s">
        <v>1175</v>
      </c>
      <c r="E553" s="7">
        <v>1.3</v>
      </c>
      <c r="F553" s="25">
        <v>0.1</v>
      </c>
      <c r="G553" s="19"/>
    </row>
    <row r="554" spans="1:7" ht="16" hidden="1" x14ac:dyDescent="0.35">
      <c r="A554" s="5" t="s">
        <v>499</v>
      </c>
      <c r="B554" s="6" t="s">
        <v>1179</v>
      </c>
      <c r="C554" s="5" t="s">
        <v>1177</v>
      </c>
      <c r="D554" s="5" t="s">
        <v>1178</v>
      </c>
      <c r="E554" s="7">
        <v>19.3</v>
      </c>
      <c r="F554" s="25">
        <v>0.02</v>
      </c>
      <c r="G554" s="27">
        <f t="shared" ref="G554:G616" si="34">(E554*0.98)+((E554*0.98)*0.0075)</f>
        <v>19.055855000000001</v>
      </c>
    </row>
    <row r="555" spans="1:7" ht="16" hidden="1" x14ac:dyDescent="0.35">
      <c r="A555" s="5" t="s">
        <v>499</v>
      </c>
      <c r="B555" s="6" t="s">
        <v>1179</v>
      </c>
      <c r="C555" s="5" t="s">
        <v>1180</v>
      </c>
      <c r="D555" s="5" t="s">
        <v>1181</v>
      </c>
      <c r="E555" s="7">
        <v>10.15</v>
      </c>
      <c r="F555" s="25">
        <v>0.02</v>
      </c>
      <c r="G555" s="27">
        <f t="shared" si="34"/>
        <v>10.0216025</v>
      </c>
    </row>
    <row r="556" spans="1:7" ht="16" hidden="1" x14ac:dyDescent="0.35">
      <c r="A556" s="5" t="s">
        <v>1184</v>
      </c>
      <c r="B556" s="6" t="s">
        <v>1185</v>
      </c>
      <c r="C556" s="5" t="s">
        <v>1182</v>
      </c>
      <c r="D556" s="5" t="s">
        <v>1183</v>
      </c>
      <c r="E556" s="7">
        <v>9.2799999999999994</v>
      </c>
      <c r="F556" s="25">
        <v>0.02</v>
      </c>
      <c r="G556" s="27">
        <f t="shared" si="34"/>
        <v>9.1626079999999988</v>
      </c>
    </row>
    <row r="557" spans="1:7" ht="16" hidden="1" x14ac:dyDescent="0.35">
      <c r="A557" s="5" t="s">
        <v>1184</v>
      </c>
      <c r="B557" s="6" t="s">
        <v>1185</v>
      </c>
      <c r="C557" s="5" t="s">
        <v>1186</v>
      </c>
      <c r="D557" s="5" t="s">
        <v>1187</v>
      </c>
      <c r="E557" s="7">
        <v>9.75</v>
      </c>
      <c r="F557" s="25">
        <v>0.02</v>
      </c>
      <c r="G557" s="27">
        <f t="shared" si="34"/>
        <v>9.6266625000000001</v>
      </c>
    </row>
    <row r="558" spans="1:7" ht="16" hidden="1" x14ac:dyDescent="0.35">
      <c r="A558" s="5" t="s">
        <v>1184</v>
      </c>
      <c r="B558" s="6" t="s">
        <v>1185</v>
      </c>
      <c r="C558" s="5" t="s">
        <v>1188</v>
      </c>
      <c r="D558" s="5" t="s">
        <v>1189</v>
      </c>
      <c r="E558" s="7">
        <v>4.18</v>
      </c>
      <c r="F558" s="25">
        <v>0.02</v>
      </c>
      <c r="G558" s="27">
        <f t="shared" si="34"/>
        <v>4.1271230000000001</v>
      </c>
    </row>
    <row r="559" spans="1:7" ht="16" hidden="1" x14ac:dyDescent="0.35">
      <c r="A559" s="5" t="s">
        <v>1192</v>
      </c>
      <c r="B559" s="6" t="s">
        <v>1193</v>
      </c>
      <c r="C559" s="5" t="s">
        <v>1190</v>
      </c>
      <c r="D559" s="5" t="s">
        <v>1191</v>
      </c>
      <c r="E559" s="7">
        <v>402.58</v>
      </c>
      <c r="F559" s="25">
        <v>0.02</v>
      </c>
      <c r="G559" s="27">
        <f t="shared" si="34"/>
        <v>397.48736299999996</v>
      </c>
    </row>
    <row r="560" spans="1:7" ht="16" hidden="1" x14ac:dyDescent="0.35">
      <c r="A560" s="5" t="s">
        <v>437</v>
      </c>
      <c r="B560" s="6" t="s">
        <v>1193</v>
      </c>
      <c r="C560" s="5" t="s">
        <v>1194</v>
      </c>
      <c r="D560" s="5" t="s">
        <v>1195</v>
      </c>
      <c r="E560" s="7">
        <v>513.25</v>
      </c>
      <c r="F560" s="25">
        <v>0.02</v>
      </c>
      <c r="G560" s="27">
        <f t="shared" si="34"/>
        <v>506.75738749999999</v>
      </c>
    </row>
    <row r="561" spans="1:7" ht="16" x14ac:dyDescent="0.35">
      <c r="A561" s="5" t="s">
        <v>6</v>
      </c>
      <c r="B561" s="6" t="s">
        <v>1198</v>
      </c>
      <c r="C561" s="5" t="s">
        <v>1196</v>
      </c>
      <c r="D561" s="5" t="s">
        <v>1197</v>
      </c>
      <c r="E561" s="7">
        <v>13.16</v>
      </c>
      <c r="F561" s="25">
        <v>0.02</v>
      </c>
      <c r="G561" s="29">
        <f t="shared" si="34"/>
        <v>12.993526000000001</v>
      </c>
    </row>
    <row r="562" spans="1:7" ht="16" x14ac:dyDescent="0.35">
      <c r="A562" s="5" t="s">
        <v>6</v>
      </c>
      <c r="B562" s="6" t="s">
        <v>1198</v>
      </c>
      <c r="C562" s="5" t="s">
        <v>1199</v>
      </c>
      <c r="D562" s="5" t="s">
        <v>1200</v>
      </c>
      <c r="E562" s="7">
        <v>13.83</v>
      </c>
      <c r="F562" s="25">
        <v>0.02</v>
      </c>
      <c r="G562" s="29">
        <f t="shared" si="34"/>
        <v>13.6550505</v>
      </c>
    </row>
    <row r="563" spans="1:7" ht="16" x14ac:dyDescent="0.35">
      <c r="A563" s="5" t="s">
        <v>6</v>
      </c>
      <c r="B563" s="6" t="s">
        <v>1198</v>
      </c>
      <c r="C563" s="5" t="s">
        <v>1201</v>
      </c>
      <c r="D563" s="5" t="s">
        <v>1202</v>
      </c>
      <c r="E563" s="7">
        <v>5.92</v>
      </c>
      <c r="F563" s="25">
        <v>0.02</v>
      </c>
      <c r="G563" s="29">
        <f t="shared" si="34"/>
        <v>5.8451119999999994</v>
      </c>
    </row>
    <row r="564" spans="1:7" ht="16" x14ac:dyDescent="0.35">
      <c r="A564" s="5" t="s">
        <v>6</v>
      </c>
      <c r="B564" s="6" t="s">
        <v>1198</v>
      </c>
      <c r="C564" s="5" t="s">
        <v>1203</v>
      </c>
      <c r="D564" s="5" t="s">
        <v>1204</v>
      </c>
      <c r="E564" s="7">
        <v>6.23</v>
      </c>
      <c r="F564" s="25">
        <v>0.02</v>
      </c>
      <c r="G564" s="29">
        <f t="shared" si="34"/>
        <v>6.1511905000000002</v>
      </c>
    </row>
    <row r="565" spans="1:7" ht="16" x14ac:dyDescent="0.35">
      <c r="A565" s="5" t="s">
        <v>6</v>
      </c>
      <c r="B565" s="6" t="s">
        <v>1198</v>
      </c>
      <c r="C565" s="5" t="s">
        <v>1205</v>
      </c>
      <c r="D565" s="5" t="s">
        <v>1206</v>
      </c>
      <c r="E565" s="7">
        <v>16.149999999999999</v>
      </c>
      <c r="F565" s="25">
        <v>0.02</v>
      </c>
      <c r="G565" s="29">
        <f t="shared" si="34"/>
        <v>15.945702499999998</v>
      </c>
    </row>
    <row r="566" spans="1:7" ht="16" hidden="1" x14ac:dyDescent="0.35">
      <c r="A566" s="5"/>
      <c r="B566" s="6" t="s">
        <v>1198</v>
      </c>
      <c r="C566" s="5" t="s">
        <v>1207</v>
      </c>
      <c r="D566" s="5" t="s">
        <v>1208</v>
      </c>
      <c r="E566" s="7">
        <v>7087.5</v>
      </c>
      <c r="F566" s="25">
        <v>0.02</v>
      </c>
      <c r="G566" s="27">
        <f t="shared" si="34"/>
        <v>6997.8431250000003</v>
      </c>
    </row>
    <row r="567" spans="1:7" ht="16" x14ac:dyDescent="0.35">
      <c r="A567" s="5" t="s">
        <v>6</v>
      </c>
      <c r="B567" s="6" t="s">
        <v>1198</v>
      </c>
      <c r="C567" s="5" t="s">
        <v>1209</v>
      </c>
      <c r="D567" s="5" t="s">
        <v>1210</v>
      </c>
      <c r="E567" s="7">
        <v>12.54</v>
      </c>
      <c r="F567" s="25">
        <v>0.02</v>
      </c>
      <c r="G567" s="29">
        <f t="shared" si="34"/>
        <v>12.381368999999999</v>
      </c>
    </row>
    <row r="568" spans="1:7" ht="16" x14ac:dyDescent="0.35">
      <c r="A568" s="5" t="s">
        <v>6</v>
      </c>
      <c r="B568" s="6" t="s">
        <v>1198</v>
      </c>
      <c r="C568" s="5" t="s">
        <v>1211</v>
      </c>
      <c r="D568" s="5" t="s">
        <v>1212</v>
      </c>
      <c r="E568" s="7">
        <v>2.5099999999999998</v>
      </c>
      <c r="F568" s="25">
        <v>0.02</v>
      </c>
      <c r="G568" s="29">
        <f t="shared" si="34"/>
        <v>2.4782484999999994</v>
      </c>
    </row>
    <row r="569" spans="1:7" ht="16" hidden="1" x14ac:dyDescent="0.35">
      <c r="A569" s="5" t="s">
        <v>26</v>
      </c>
      <c r="B569" s="6" t="s">
        <v>1198</v>
      </c>
      <c r="C569" s="5" t="s">
        <v>1213</v>
      </c>
      <c r="D569" s="5" t="s">
        <v>1214</v>
      </c>
      <c r="E569" s="7">
        <v>16.309999999999999</v>
      </c>
      <c r="F569" s="25">
        <v>0.02</v>
      </c>
      <c r="G569" s="27">
        <f t="shared" si="34"/>
        <v>16.103678499999997</v>
      </c>
    </row>
    <row r="570" spans="1:7" ht="16" hidden="1" x14ac:dyDescent="0.35">
      <c r="A570" s="5" t="s">
        <v>26</v>
      </c>
      <c r="B570" s="6" t="s">
        <v>1198</v>
      </c>
      <c r="C570" s="5" t="s">
        <v>1215</v>
      </c>
      <c r="D570" s="5" t="s">
        <v>1216</v>
      </c>
      <c r="E570" s="7">
        <v>7.34</v>
      </c>
      <c r="F570" s="25">
        <v>0.02</v>
      </c>
      <c r="G570" s="27">
        <f t="shared" si="34"/>
        <v>7.2471490000000003</v>
      </c>
    </row>
    <row r="571" spans="1:7" ht="16" hidden="1" x14ac:dyDescent="0.35">
      <c r="A571" s="5" t="s">
        <v>26</v>
      </c>
      <c r="B571" s="6" t="s">
        <v>1198</v>
      </c>
      <c r="C571" s="5" t="s">
        <v>1217</v>
      </c>
      <c r="D571" s="5" t="s">
        <v>1218</v>
      </c>
      <c r="E571" s="7">
        <v>7.71</v>
      </c>
      <c r="F571" s="25">
        <v>0.02</v>
      </c>
      <c r="G571" s="27">
        <f t="shared" si="34"/>
        <v>7.6124684999999994</v>
      </c>
    </row>
    <row r="572" spans="1:7" ht="16" hidden="1" x14ac:dyDescent="0.35">
      <c r="A572" s="5" t="s">
        <v>26</v>
      </c>
      <c r="B572" s="6" t="s">
        <v>1198</v>
      </c>
      <c r="C572" s="5" t="s">
        <v>1219</v>
      </c>
      <c r="D572" s="5" t="s">
        <v>1220</v>
      </c>
      <c r="E572" s="7">
        <v>8.1</v>
      </c>
      <c r="F572" s="25">
        <v>0.02</v>
      </c>
      <c r="G572" s="27">
        <f t="shared" si="34"/>
        <v>7.9975350000000001</v>
      </c>
    </row>
    <row r="573" spans="1:7" ht="16" hidden="1" x14ac:dyDescent="0.35">
      <c r="A573" s="5" t="s">
        <v>26</v>
      </c>
      <c r="B573" s="6" t="s">
        <v>1198</v>
      </c>
      <c r="C573" s="5" t="s">
        <v>1221</v>
      </c>
      <c r="D573" s="5" t="s">
        <v>1222</v>
      </c>
      <c r="E573" s="7">
        <v>17.12</v>
      </c>
      <c r="F573" s="25">
        <v>0.02</v>
      </c>
      <c r="G573" s="27">
        <f t="shared" si="34"/>
        <v>16.903431999999999</v>
      </c>
    </row>
    <row r="574" spans="1:7" ht="16" hidden="1" x14ac:dyDescent="0.35">
      <c r="A574" s="5"/>
      <c r="B574" s="6" t="s">
        <v>1198</v>
      </c>
      <c r="C574" s="5" t="s">
        <v>1223</v>
      </c>
      <c r="D574" s="5" t="s">
        <v>1224</v>
      </c>
      <c r="E574" s="7">
        <v>1417.5</v>
      </c>
      <c r="F574" s="25">
        <v>0.02</v>
      </c>
      <c r="G574" s="27">
        <f t="shared" si="34"/>
        <v>1399.5686249999999</v>
      </c>
    </row>
    <row r="575" spans="1:7" ht="16" hidden="1" x14ac:dyDescent="0.35">
      <c r="A575" s="5"/>
      <c r="B575" s="6" t="s">
        <v>1198</v>
      </c>
      <c r="C575" s="5" t="s">
        <v>1225</v>
      </c>
      <c r="D575" s="5" t="s">
        <v>1226</v>
      </c>
      <c r="E575" s="7">
        <v>2887.5</v>
      </c>
      <c r="F575" s="25">
        <v>0.02</v>
      </c>
      <c r="G575" s="27">
        <f t="shared" si="34"/>
        <v>2850.973125</v>
      </c>
    </row>
    <row r="576" spans="1:7" ht="16" hidden="1" x14ac:dyDescent="0.35">
      <c r="A576" s="5"/>
      <c r="B576" s="6" t="s">
        <v>1198</v>
      </c>
      <c r="C576" s="5" t="s">
        <v>1227</v>
      </c>
      <c r="D576" s="5" t="s">
        <v>1228</v>
      </c>
      <c r="E576" s="7">
        <v>1417.5</v>
      </c>
      <c r="F576" s="25">
        <v>0.02</v>
      </c>
      <c r="G576" s="27">
        <f t="shared" si="34"/>
        <v>1399.5686249999999</v>
      </c>
    </row>
    <row r="577" spans="1:7" ht="16" hidden="1" x14ac:dyDescent="0.35">
      <c r="A577" s="5" t="s">
        <v>252</v>
      </c>
      <c r="B577" s="6" t="s">
        <v>1231</v>
      </c>
      <c r="C577" s="5" t="s">
        <v>1229</v>
      </c>
      <c r="D577" s="5" t="s">
        <v>1230</v>
      </c>
      <c r="E577" s="7">
        <v>9.41</v>
      </c>
      <c r="F577" s="25">
        <v>0.02</v>
      </c>
      <c r="G577" s="27">
        <f t="shared" si="34"/>
        <v>9.2909635000000002</v>
      </c>
    </row>
    <row r="578" spans="1:7" ht="16" x14ac:dyDescent="0.35">
      <c r="A578" s="5" t="s">
        <v>6</v>
      </c>
      <c r="B578" s="6" t="s">
        <v>1231</v>
      </c>
      <c r="C578" s="5" t="s">
        <v>1232</v>
      </c>
      <c r="D578" s="5" t="s">
        <v>1233</v>
      </c>
      <c r="E578" s="7">
        <v>10.37</v>
      </c>
      <c r="F578" s="25">
        <v>0.02</v>
      </c>
      <c r="G578" s="29">
        <f t="shared" si="34"/>
        <v>10.2388195</v>
      </c>
    </row>
    <row r="579" spans="1:7" ht="16" hidden="1" x14ac:dyDescent="0.35">
      <c r="A579" s="5" t="s">
        <v>252</v>
      </c>
      <c r="B579" s="6" t="s">
        <v>1231</v>
      </c>
      <c r="C579" s="5" t="s">
        <v>1234</v>
      </c>
      <c r="D579" s="5" t="s">
        <v>1235</v>
      </c>
      <c r="E579" s="7">
        <v>4.2300000000000004</v>
      </c>
      <c r="F579" s="25">
        <v>0.02</v>
      </c>
      <c r="G579" s="27">
        <f t="shared" si="34"/>
        <v>4.1764905000000008</v>
      </c>
    </row>
    <row r="580" spans="1:7" ht="16" hidden="1" x14ac:dyDescent="0.35">
      <c r="A580" s="5" t="s">
        <v>252</v>
      </c>
      <c r="B580" s="6" t="s">
        <v>1231</v>
      </c>
      <c r="C580" s="5" t="s">
        <v>1236</v>
      </c>
      <c r="D580" s="5" t="s">
        <v>1237</v>
      </c>
      <c r="E580" s="7">
        <v>4.43</v>
      </c>
      <c r="F580" s="25">
        <v>0.02</v>
      </c>
      <c r="G580" s="27">
        <f t="shared" si="34"/>
        <v>4.373960499999999</v>
      </c>
    </row>
    <row r="581" spans="1:7" ht="16" x14ac:dyDescent="0.35">
      <c r="A581" s="5" t="s">
        <v>6</v>
      </c>
      <c r="B581" s="6" t="s">
        <v>1231</v>
      </c>
      <c r="C581" s="5" t="s">
        <v>1238</v>
      </c>
      <c r="D581" s="5" t="s">
        <v>1239</v>
      </c>
      <c r="E581" s="7">
        <v>4.67</v>
      </c>
      <c r="F581" s="25">
        <v>0.02</v>
      </c>
      <c r="G581" s="29">
        <f t="shared" si="34"/>
        <v>4.6109245000000003</v>
      </c>
    </row>
    <row r="582" spans="1:7" ht="16" x14ac:dyDescent="0.35">
      <c r="A582" s="5" t="s">
        <v>6</v>
      </c>
      <c r="B582" s="6" t="s">
        <v>1242</v>
      </c>
      <c r="C582" s="5" t="s">
        <v>1240</v>
      </c>
      <c r="D582" s="5" t="s">
        <v>1241</v>
      </c>
      <c r="E582" s="7">
        <v>9.41</v>
      </c>
      <c r="F582" s="25">
        <v>0.02</v>
      </c>
      <c r="G582" s="29">
        <f t="shared" si="34"/>
        <v>9.2909635000000002</v>
      </c>
    </row>
    <row r="583" spans="1:7" ht="16" hidden="1" x14ac:dyDescent="0.35">
      <c r="A583" s="5" t="s">
        <v>26</v>
      </c>
      <c r="B583" s="6" t="s">
        <v>1242</v>
      </c>
      <c r="C583" s="5" t="s">
        <v>1243</v>
      </c>
      <c r="D583" s="5" t="s">
        <v>1244</v>
      </c>
      <c r="E583" s="7">
        <v>11.75</v>
      </c>
      <c r="F583" s="25">
        <v>0.02</v>
      </c>
      <c r="G583" s="27">
        <f t="shared" si="34"/>
        <v>11.6013625</v>
      </c>
    </row>
    <row r="584" spans="1:7" ht="16" hidden="1" x14ac:dyDescent="0.35">
      <c r="A584" s="5" t="s">
        <v>26</v>
      </c>
      <c r="B584" s="6" t="s">
        <v>1242</v>
      </c>
      <c r="C584" s="5" t="s">
        <v>1245</v>
      </c>
      <c r="D584" s="5" t="s">
        <v>1246</v>
      </c>
      <c r="E584" s="7">
        <v>12.33</v>
      </c>
      <c r="F584" s="25">
        <v>0.02</v>
      </c>
      <c r="G584" s="27">
        <f t="shared" si="34"/>
        <v>12.174025499999999</v>
      </c>
    </row>
    <row r="585" spans="1:7" ht="16" x14ac:dyDescent="0.35">
      <c r="A585" s="5" t="s">
        <v>6</v>
      </c>
      <c r="B585" s="6" t="s">
        <v>1249</v>
      </c>
      <c r="C585" s="5" t="s">
        <v>1247</v>
      </c>
      <c r="D585" s="5" t="s">
        <v>1248</v>
      </c>
      <c r="E585" s="7">
        <v>4.4400000000000004</v>
      </c>
      <c r="F585" s="25">
        <v>0.02</v>
      </c>
      <c r="G585" s="29">
        <f t="shared" si="34"/>
        <v>4.3838340000000002</v>
      </c>
    </row>
    <row r="586" spans="1:7" ht="16" x14ac:dyDescent="0.35">
      <c r="A586" s="5" t="s">
        <v>6</v>
      </c>
      <c r="B586" s="6" t="s">
        <v>1249</v>
      </c>
      <c r="C586" s="5" t="s">
        <v>1250</v>
      </c>
      <c r="D586" s="5" t="s">
        <v>1251</v>
      </c>
      <c r="E586" s="7">
        <v>9.41</v>
      </c>
      <c r="F586" s="25">
        <v>0.02</v>
      </c>
      <c r="G586" s="29">
        <f t="shared" si="34"/>
        <v>9.2909635000000002</v>
      </c>
    </row>
    <row r="587" spans="1:7" ht="16" hidden="1" x14ac:dyDescent="0.35">
      <c r="A587" s="5" t="s">
        <v>26</v>
      </c>
      <c r="B587" s="6" t="s">
        <v>1249</v>
      </c>
      <c r="C587" s="5" t="s">
        <v>1252</v>
      </c>
      <c r="D587" s="5" t="s">
        <v>1253</v>
      </c>
      <c r="E587" s="7">
        <v>12.24</v>
      </c>
      <c r="F587" s="25">
        <v>0.02</v>
      </c>
      <c r="G587" s="27">
        <f t="shared" si="34"/>
        <v>12.085164000000001</v>
      </c>
    </row>
    <row r="588" spans="1:7" ht="16" hidden="1" x14ac:dyDescent="0.35">
      <c r="A588" s="5" t="s">
        <v>26</v>
      </c>
      <c r="B588" s="6" t="s">
        <v>1249</v>
      </c>
      <c r="C588" s="5" t="s">
        <v>1254</v>
      </c>
      <c r="D588" s="5" t="s">
        <v>1255</v>
      </c>
      <c r="E588" s="7">
        <v>12.84</v>
      </c>
      <c r="F588" s="25">
        <v>0.02</v>
      </c>
      <c r="G588" s="27">
        <f t="shared" si="34"/>
        <v>12.677574</v>
      </c>
    </row>
    <row r="589" spans="1:7" ht="16" x14ac:dyDescent="0.35">
      <c r="A589" s="5" t="s">
        <v>6</v>
      </c>
      <c r="B589" s="6" t="s">
        <v>1258</v>
      </c>
      <c r="C589" s="5" t="s">
        <v>1256</v>
      </c>
      <c r="D589" s="5" t="s">
        <v>1257</v>
      </c>
      <c r="E589" s="7">
        <v>19.760000000000002</v>
      </c>
      <c r="F589" s="25">
        <v>0.02</v>
      </c>
      <c r="G589" s="29">
        <f t="shared" si="34"/>
        <v>19.510036000000003</v>
      </c>
    </row>
    <row r="590" spans="1:7" ht="16" x14ac:dyDescent="0.35">
      <c r="A590" s="5" t="s">
        <v>6</v>
      </c>
      <c r="B590" s="6" t="s">
        <v>1258</v>
      </c>
      <c r="C590" s="5" t="s">
        <v>1259</v>
      </c>
      <c r="D590" s="5" t="s">
        <v>1260</v>
      </c>
      <c r="E590" s="7">
        <v>8.89</v>
      </c>
      <c r="F590" s="25">
        <v>0.02</v>
      </c>
      <c r="G590" s="29">
        <f t="shared" si="34"/>
        <v>8.7775415000000017</v>
      </c>
    </row>
    <row r="591" spans="1:7" ht="16" x14ac:dyDescent="0.35">
      <c r="A591" s="5" t="s">
        <v>6</v>
      </c>
      <c r="B591" s="6" t="s">
        <v>1258</v>
      </c>
      <c r="C591" s="5" t="s">
        <v>1261</v>
      </c>
      <c r="D591" s="5" t="s">
        <v>1262</v>
      </c>
      <c r="E591" s="7">
        <v>9.8699999999999992</v>
      </c>
      <c r="F591" s="25">
        <v>0.02</v>
      </c>
      <c r="G591" s="29">
        <f t="shared" si="34"/>
        <v>9.7451444999999985</v>
      </c>
    </row>
    <row r="592" spans="1:7" ht="16" x14ac:dyDescent="0.35">
      <c r="A592" s="5" t="s">
        <v>6</v>
      </c>
      <c r="B592" s="6" t="s">
        <v>1258</v>
      </c>
      <c r="C592" s="5" t="s">
        <v>1263</v>
      </c>
      <c r="D592" s="5" t="s">
        <v>1264</v>
      </c>
      <c r="E592" s="7">
        <v>18.809999999999999</v>
      </c>
      <c r="F592" s="25">
        <v>0.02</v>
      </c>
      <c r="G592" s="29">
        <f t="shared" si="34"/>
        <v>18.572053499999999</v>
      </c>
    </row>
    <row r="593" spans="1:7" ht="16" x14ac:dyDescent="0.35">
      <c r="A593" s="5" t="s">
        <v>6</v>
      </c>
      <c r="B593" s="6" t="s">
        <v>1258</v>
      </c>
      <c r="C593" s="5" t="s">
        <v>1265</v>
      </c>
      <c r="D593" s="5" t="s">
        <v>1266</v>
      </c>
      <c r="E593" s="7">
        <v>3.76</v>
      </c>
      <c r="F593" s="25">
        <v>0.02</v>
      </c>
      <c r="G593" s="29">
        <f t="shared" si="34"/>
        <v>3.7124359999999998</v>
      </c>
    </row>
    <row r="594" spans="1:7" ht="16" hidden="1" x14ac:dyDescent="0.35">
      <c r="A594" s="5" t="s">
        <v>26</v>
      </c>
      <c r="B594" s="6" t="s">
        <v>1258</v>
      </c>
      <c r="C594" s="5" t="s">
        <v>1267</v>
      </c>
      <c r="D594" s="5" t="s">
        <v>1268</v>
      </c>
      <c r="E594" s="7">
        <v>24.42</v>
      </c>
      <c r="F594" s="25">
        <v>0.02</v>
      </c>
      <c r="G594" s="27">
        <f t="shared" si="34"/>
        <v>24.111087000000001</v>
      </c>
    </row>
    <row r="595" spans="1:7" ht="16" hidden="1" x14ac:dyDescent="0.35">
      <c r="A595" s="5" t="s">
        <v>26</v>
      </c>
      <c r="B595" s="6" t="s">
        <v>1258</v>
      </c>
      <c r="C595" s="5" t="s">
        <v>1269</v>
      </c>
      <c r="D595" s="5" t="s">
        <v>1270</v>
      </c>
      <c r="E595" s="7">
        <v>10.99</v>
      </c>
      <c r="F595" s="25">
        <v>0.02</v>
      </c>
      <c r="G595" s="27">
        <f t="shared" si="34"/>
        <v>10.850976500000002</v>
      </c>
    </row>
    <row r="596" spans="1:7" ht="16" hidden="1" x14ac:dyDescent="0.35">
      <c r="A596" s="5" t="s">
        <v>26</v>
      </c>
      <c r="B596" s="6" t="s">
        <v>1258</v>
      </c>
      <c r="C596" s="5" t="s">
        <v>1271</v>
      </c>
      <c r="D596" s="5" t="s">
        <v>1272</v>
      </c>
      <c r="E596" s="7">
        <v>25.65</v>
      </c>
      <c r="F596" s="25">
        <v>0.02</v>
      </c>
      <c r="G596" s="27">
        <f t="shared" si="34"/>
        <v>25.325527499999996</v>
      </c>
    </row>
    <row r="597" spans="1:7" ht="16" hidden="1" x14ac:dyDescent="0.35">
      <c r="A597" s="5" t="s">
        <v>26</v>
      </c>
      <c r="B597" s="6" t="s">
        <v>1275</v>
      </c>
      <c r="C597" s="5" t="s">
        <v>1273</v>
      </c>
      <c r="D597" s="5" t="s">
        <v>1274</v>
      </c>
      <c r="E597" s="7">
        <v>16.309999999999999</v>
      </c>
      <c r="F597" s="25">
        <v>0.02</v>
      </c>
      <c r="G597" s="27">
        <f t="shared" si="34"/>
        <v>16.103678499999997</v>
      </c>
    </row>
    <row r="598" spans="1:7" ht="16" hidden="1" x14ac:dyDescent="0.35">
      <c r="A598" s="5" t="s">
        <v>26</v>
      </c>
      <c r="B598" s="6" t="s">
        <v>1275</v>
      </c>
      <c r="C598" s="5" t="s">
        <v>1276</v>
      </c>
      <c r="D598" s="5" t="s">
        <v>1277</v>
      </c>
      <c r="E598" s="7">
        <v>17.12</v>
      </c>
      <c r="F598" s="25">
        <v>0.02</v>
      </c>
      <c r="G598" s="27">
        <f t="shared" si="34"/>
        <v>16.903431999999999</v>
      </c>
    </row>
    <row r="599" spans="1:7" ht="16" hidden="1" x14ac:dyDescent="0.35">
      <c r="A599" s="5" t="s">
        <v>26</v>
      </c>
      <c r="B599" s="6" t="s">
        <v>1275</v>
      </c>
      <c r="C599" s="5" t="s">
        <v>1278</v>
      </c>
      <c r="D599" s="5" t="s">
        <v>1279</v>
      </c>
      <c r="E599" s="7">
        <v>17.98</v>
      </c>
      <c r="F599" s="25">
        <v>0.02</v>
      </c>
      <c r="G599" s="27">
        <f t="shared" si="34"/>
        <v>17.752552999999999</v>
      </c>
    </row>
    <row r="600" spans="1:7" ht="16" hidden="1" x14ac:dyDescent="0.35">
      <c r="A600" s="5" t="s">
        <v>26</v>
      </c>
      <c r="B600" s="6" t="s">
        <v>1275</v>
      </c>
      <c r="C600" s="5" t="s">
        <v>1280</v>
      </c>
      <c r="D600" s="5" t="s">
        <v>1281</v>
      </c>
      <c r="E600" s="7">
        <v>7.34</v>
      </c>
      <c r="F600" s="25">
        <v>0.02</v>
      </c>
      <c r="G600" s="27">
        <f t="shared" si="34"/>
        <v>7.2471490000000003</v>
      </c>
    </row>
    <row r="601" spans="1:7" ht="16" hidden="1" x14ac:dyDescent="0.35">
      <c r="A601" s="5" t="s">
        <v>26</v>
      </c>
      <c r="B601" s="6" t="s">
        <v>1275</v>
      </c>
      <c r="C601" s="5" t="s">
        <v>1282</v>
      </c>
      <c r="D601" s="5" t="s">
        <v>1283</v>
      </c>
      <c r="E601" s="7">
        <v>7.71</v>
      </c>
      <c r="F601" s="25">
        <v>0.02</v>
      </c>
      <c r="G601" s="27">
        <f t="shared" si="34"/>
        <v>7.6124684999999994</v>
      </c>
    </row>
    <row r="602" spans="1:7" ht="16" hidden="1" x14ac:dyDescent="0.35">
      <c r="A602" s="5" t="s">
        <v>26</v>
      </c>
      <c r="B602" s="6" t="s">
        <v>1275</v>
      </c>
      <c r="C602" s="5" t="s">
        <v>1284</v>
      </c>
      <c r="D602" s="5" t="s">
        <v>1285</v>
      </c>
      <c r="E602" s="7">
        <v>8.09</v>
      </c>
      <c r="F602" s="25">
        <v>0.02</v>
      </c>
      <c r="G602" s="27">
        <f t="shared" si="34"/>
        <v>7.9876614999999997</v>
      </c>
    </row>
    <row r="603" spans="1:7" ht="16" hidden="1" x14ac:dyDescent="0.35">
      <c r="A603" s="5" t="s">
        <v>26</v>
      </c>
      <c r="B603" s="6" t="s">
        <v>1288</v>
      </c>
      <c r="C603" s="5" t="s">
        <v>1286</v>
      </c>
      <c r="D603" s="5" t="s">
        <v>1287</v>
      </c>
      <c r="E603" s="7">
        <v>46.66</v>
      </c>
      <c r="F603" s="25">
        <v>0.02</v>
      </c>
      <c r="G603" s="27">
        <f t="shared" si="34"/>
        <v>46.069750999999997</v>
      </c>
    </row>
    <row r="604" spans="1:7" ht="16" hidden="1" x14ac:dyDescent="0.35">
      <c r="A604" s="5" t="s">
        <v>26</v>
      </c>
      <c r="B604" s="6" t="s">
        <v>1288</v>
      </c>
      <c r="C604" s="5" t="s">
        <v>1289</v>
      </c>
      <c r="D604" s="5" t="s">
        <v>1290</v>
      </c>
      <c r="E604" s="7">
        <v>48.98</v>
      </c>
      <c r="F604" s="25">
        <v>0.02</v>
      </c>
      <c r="G604" s="27">
        <f t="shared" si="34"/>
        <v>48.360402999999998</v>
      </c>
    </row>
    <row r="605" spans="1:7" ht="16" hidden="1" x14ac:dyDescent="0.35">
      <c r="A605" s="5" t="s">
        <v>26</v>
      </c>
      <c r="B605" s="6" t="s">
        <v>1288</v>
      </c>
      <c r="C605" s="5" t="s">
        <v>1291</v>
      </c>
      <c r="D605" s="5" t="s">
        <v>1292</v>
      </c>
      <c r="E605" s="7">
        <v>12.25</v>
      </c>
      <c r="F605" s="25">
        <v>0.02</v>
      </c>
      <c r="G605" s="27">
        <f t="shared" si="34"/>
        <v>12.095037499999998</v>
      </c>
    </row>
    <row r="606" spans="1:7" ht="16" hidden="1" x14ac:dyDescent="0.35">
      <c r="A606" s="5" t="s">
        <v>26</v>
      </c>
      <c r="B606" s="6" t="s">
        <v>1288</v>
      </c>
      <c r="C606" s="5" t="s">
        <v>1293</v>
      </c>
      <c r="D606" s="5" t="s">
        <v>1294</v>
      </c>
      <c r="E606" s="7">
        <v>20.99</v>
      </c>
      <c r="F606" s="25">
        <v>0.02</v>
      </c>
      <c r="G606" s="27">
        <f t="shared" si="34"/>
        <v>20.724476500000002</v>
      </c>
    </row>
    <row r="607" spans="1:7" ht="16" hidden="1" x14ac:dyDescent="0.35">
      <c r="A607" s="5" t="s">
        <v>26</v>
      </c>
      <c r="B607" s="6" t="s">
        <v>1288</v>
      </c>
      <c r="C607" s="5" t="s">
        <v>1295</v>
      </c>
      <c r="D607" s="5" t="s">
        <v>1296</v>
      </c>
      <c r="E607" s="7">
        <v>22.04</v>
      </c>
      <c r="F607" s="25">
        <v>0.02</v>
      </c>
      <c r="G607" s="27">
        <f t="shared" si="34"/>
        <v>21.761194</v>
      </c>
    </row>
    <row r="608" spans="1:7" ht="16" hidden="1" x14ac:dyDescent="0.35">
      <c r="A608" s="5" t="s">
        <v>26</v>
      </c>
      <c r="B608" s="6" t="s">
        <v>1288</v>
      </c>
      <c r="C608" s="5" t="s">
        <v>1297</v>
      </c>
      <c r="D608" s="5" t="s">
        <v>1298</v>
      </c>
      <c r="E608" s="7">
        <v>23.14</v>
      </c>
      <c r="F608" s="25">
        <v>0.02</v>
      </c>
      <c r="G608" s="27">
        <f t="shared" si="34"/>
        <v>22.847279</v>
      </c>
    </row>
    <row r="609" spans="1:7" ht="16" x14ac:dyDescent="0.35">
      <c r="A609" s="5" t="s">
        <v>6</v>
      </c>
      <c r="B609" s="6" t="s">
        <v>1288</v>
      </c>
      <c r="C609" s="5" t="s">
        <v>1299</v>
      </c>
      <c r="D609" s="5" t="s">
        <v>1300</v>
      </c>
      <c r="E609" s="7">
        <v>35.89</v>
      </c>
      <c r="F609" s="25">
        <v>0.02</v>
      </c>
      <c r="G609" s="29">
        <f t="shared" si="34"/>
        <v>35.4359915</v>
      </c>
    </row>
    <row r="610" spans="1:7" ht="16" x14ac:dyDescent="0.35">
      <c r="A610" s="5" t="s">
        <v>6</v>
      </c>
      <c r="B610" s="6" t="s">
        <v>1288</v>
      </c>
      <c r="C610" s="5" t="s">
        <v>1301</v>
      </c>
      <c r="D610" s="5" t="s">
        <v>1302</v>
      </c>
      <c r="E610" s="7">
        <v>37.67</v>
      </c>
      <c r="F610" s="25">
        <v>0.02</v>
      </c>
      <c r="G610" s="29">
        <f t="shared" si="34"/>
        <v>37.193474500000001</v>
      </c>
    </row>
    <row r="611" spans="1:7" ht="16" x14ac:dyDescent="0.35">
      <c r="A611" s="5" t="s">
        <v>6</v>
      </c>
      <c r="B611" s="6" t="s">
        <v>1288</v>
      </c>
      <c r="C611" s="5" t="s">
        <v>1303</v>
      </c>
      <c r="D611" s="5" t="s">
        <v>1304</v>
      </c>
      <c r="E611" s="7">
        <v>39.549999999999997</v>
      </c>
      <c r="F611" s="25">
        <v>0.02</v>
      </c>
      <c r="G611" s="29">
        <f t="shared" si="34"/>
        <v>39.049692499999992</v>
      </c>
    </row>
    <row r="612" spans="1:7" ht="16" x14ac:dyDescent="0.35">
      <c r="A612" s="5" t="s">
        <v>6</v>
      </c>
      <c r="B612" s="6" t="s">
        <v>1288</v>
      </c>
      <c r="C612" s="5" t="s">
        <v>1305</v>
      </c>
      <c r="D612" s="5" t="s">
        <v>1306</v>
      </c>
      <c r="E612" s="7">
        <v>7.18</v>
      </c>
      <c r="F612" s="25">
        <v>0.02</v>
      </c>
      <c r="G612" s="29">
        <f t="shared" si="34"/>
        <v>7.0891729999999997</v>
      </c>
    </row>
    <row r="613" spans="1:7" ht="16" x14ac:dyDescent="0.35">
      <c r="A613" s="5" t="s">
        <v>6</v>
      </c>
      <c r="B613" s="6" t="s">
        <v>1288</v>
      </c>
      <c r="C613" s="5" t="s">
        <v>1307</v>
      </c>
      <c r="D613" s="5" t="s">
        <v>1308</v>
      </c>
      <c r="E613" s="7">
        <v>16.96</v>
      </c>
      <c r="F613" s="25">
        <v>0.02</v>
      </c>
      <c r="G613" s="29">
        <f t="shared" si="34"/>
        <v>16.745456000000001</v>
      </c>
    </row>
    <row r="614" spans="1:7" ht="16" x14ac:dyDescent="0.35">
      <c r="A614" s="5" t="s">
        <v>6</v>
      </c>
      <c r="B614" s="6" t="s">
        <v>1288</v>
      </c>
      <c r="C614" s="5" t="s">
        <v>1309</v>
      </c>
      <c r="D614" s="5" t="s">
        <v>1310</v>
      </c>
      <c r="E614" s="7">
        <v>17.8</v>
      </c>
      <c r="F614" s="25">
        <v>0.02</v>
      </c>
      <c r="G614" s="29">
        <f t="shared" si="34"/>
        <v>17.574829999999999</v>
      </c>
    </row>
    <row r="615" spans="1:7" ht="16" x14ac:dyDescent="0.35">
      <c r="A615" s="5" t="s">
        <v>6</v>
      </c>
      <c r="B615" s="6" t="s">
        <v>1288</v>
      </c>
      <c r="C615" s="5" t="s">
        <v>1311</v>
      </c>
      <c r="D615" s="5" t="s">
        <v>1312</v>
      </c>
      <c r="E615" s="7">
        <v>1.83</v>
      </c>
      <c r="F615" s="25">
        <v>0.02</v>
      </c>
      <c r="G615" s="29">
        <f t="shared" si="34"/>
        <v>1.8068505000000001</v>
      </c>
    </row>
    <row r="616" spans="1:7" ht="16" hidden="1" x14ac:dyDescent="0.35">
      <c r="A616" s="5" t="s">
        <v>26</v>
      </c>
      <c r="B616" s="6" t="s">
        <v>1288</v>
      </c>
      <c r="C616" s="5" t="s">
        <v>1313</v>
      </c>
      <c r="D616" s="5" t="s">
        <v>1314</v>
      </c>
      <c r="E616" s="7">
        <v>51.42</v>
      </c>
      <c r="F616" s="25">
        <v>0.02</v>
      </c>
      <c r="G616" s="27">
        <f t="shared" si="34"/>
        <v>50.769537000000007</v>
      </c>
    </row>
    <row r="617" spans="1:7" ht="16" hidden="1" x14ac:dyDescent="0.35">
      <c r="A617" s="5"/>
      <c r="B617" s="6" t="s">
        <v>1317</v>
      </c>
      <c r="C617" s="5" t="s">
        <v>1315</v>
      </c>
      <c r="D617" s="5" t="s">
        <v>1316</v>
      </c>
      <c r="E617" s="7">
        <v>430.5</v>
      </c>
      <c r="F617" s="25">
        <v>0.1</v>
      </c>
      <c r="G617" s="27">
        <f t="shared" ref="G617:G623" si="35">(E617*0.9)+((E617*0.9)*0.0075)</f>
        <v>390.35587499999997</v>
      </c>
    </row>
    <row r="618" spans="1:7" ht="16" hidden="1" x14ac:dyDescent="0.35">
      <c r="A618" s="5"/>
      <c r="B618" s="6" t="s">
        <v>1317</v>
      </c>
      <c r="C618" s="5" t="s">
        <v>1318</v>
      </c>
      <c r="D618" s="5" t="s">
        <v>1319</v>
      </c>
      <c r="E618" s="7">
        <v>430.5</v>
      </c>
      <c r="F618" s="25">
        <v>0.1</v>
      </c>
      <c r="G618" s="27">
        <f t="shared" si="35"/>
        <v>390.35587499999997</v>
      </c>
    </row>
    <row r="619" spans="1:7" ht="16" hidden="1" x14ac:dyDescent="0.35">
      <c r="A619" s="5"/>
      <c r="B619" s="6" t="s">
        <v>1317</v>
      </c>
      <c r="C619" s="5" t="s">
        <v>1320</v>
      </c>
      <c r="D619" s="5" t="s">
        <v>1321</v>
      </c>
      <c r="E619" s="7">
        <v>430.5</v>
      </c>
      <c r="F619" s="25">
        <v>0.1</v>
      </c>
      <c r="G619" s="27">
        <f t="shared" si="35"/>
        <v>390.35587499999997</v>
      </c>
    </row>
    <row r="620" spans="1:7" ht="16" hidden="1" x14ac:dyDescent="0.35">
      <c r="A620" s="5"/>
      <c r="B620" s="6" t="s">
        <v>1317</v>
      </c>
      <c r="C620" s="5" t="s">
        <v>1322</v>
      </c>
      <c r="D620" s="5" t="s">
        <v>1323</v>
      </c>
      <c r="E620" s="7">
        <v>3444</v>
      </c>
      <c r="F620" s="25">
        <v>0.1</v>
      </c>
      <c r="G620" s="27">
        <f t="shared" si="35"/>
        <v>3122.8469999999998</v>
      </c>
    </row>
    <row r="621" spans="1:7" ht="16" hidden="1" x14ac:dyDescent="0.35">
      <c r="A621" s="5"/>
      <c r="B621" s="6" t="s">
        <v>1317</v>
      </c>
      <c r="C621" s="5" t="s">
        <v>1324</v>
      </c>
      <c r="D621" s="5" t="s">
        <v>1325</v>
      </c>
      <c r="E621" s="7">
        <v>3444</v>
      </c>
      <c r="F621" s="25">
        <v>0.1</v>
      </c>
      <c r="G621" s="27">
        <f t="shared" si="35"/>
        <v>3122.8469999999998</v>
      </c>
    </row>
    <row r="622" spans="1:7" ht="16" hidden="1" x14ac:dyDescent="0.35">
      <c r="A622" s="5"/>
      <c r="B622" s="6" t="s">
        <v>1317</v>
      </c>
      <c r="C622" s="5" t="s">
        <v>1326</v>
      </c>
      <c r="D622" s="5" t="s">
        <v>1327</v>
      </c>
      <c r="E622" s="7">
        <v>3444</v>
      </c>
      <c r="F622" s="25">
        <v>0.1</v>
      </c>
      <c r="G622" s="27">
        <f t="shared" si="35"/>
        <v>3122.8469999999998</v>
      </c>
    </row>
    <row r="623" spans="1:7" ht="16" hidden="1" x14ac:dyDescent="0.35">
      <c r="A623" s="5"/>
      <c r="B623" s="6" t="s">
        <v>1317</v>
      </c>
      <c r="C623" s="5" t="s">
        <v>1328</v>
      </c>
      <c r="D623" s="5" t="s">
        <v>1329</v>
      </c>
      <c r="E623" s="7">
        <v>3444</v>
      </c>
      <c r="F623" s="25">
        <v>0.1</v>
      </c>
      <c r="G623" s="27">
        <f t="shared" si="35"/>
        <v>3122.8469999999998</v>
      </c>
    </row>
    <row r="624" spans="1:7" ht="16" hidden="1" x14ac:dyDescent="0.35">
      <c r="A624" s="5" t="s">
        <v>1156</v>
      </c>
      <c r="B624" s="6" t="s">
        <v>1332</v>
      </c>
      <c r="C624" s="5" t="s">
        <v>1330</v>
      </c>
      <c r="D624" s="5" t="s">
        <v>1331</v>
      </c>
      <c r="E624" s="7">
        <v>488.03</v>
      </c>
      <c r="F624" s="25">
        <v>0.02</v>
      </c>
      <c r="G624" s="27">
        <f t="shared" ref="G624:G638" si="36">(E624*0.98)+((E624*0.98)*0.0075)</f>
        <v>481.85642049999996</v>
      </c>
    </row>
    <row r="625" spans="1:7" ht="16" hidden="1" x14ac:dyDescent="0.35">
      <c r="A625" s="5" t="s">
        <v>1156</v>
      </c>
      <c r="B625" s="6" t="s">
        <v>1332</v>
      </c>
      <c r="C625" s="5" t="s">
        <v>1333</v>
      </c>
      <c r="D625" s="5" t="s">
        <v>1334</v>
      </c>
      <c r="E625" s="7">
        <v>146.41</v>
      </c>
      <c r="F625" s="25">
        <v>0.02</v>
      </c>
      <c r="G625" s="27">
        <f t="shared" si="36"/>
        <v>144.55791349999998</v>
      </c>
    </row>
    <row r="626" spans="1:7" ht="16" hidden="1" x14ac:dyDescent="0.35">
      <c r="A626" s="5" t="s">
        <v>1156</v>
      </c>
      <c r="B626" s="6" t="s">
        <v>1332</v>
      </c>
      <c r="C626" s="5" t="s">
        <v>1335</v>
      </c>
      <c r="D626" s="5" t="s">
        <v>1336</v>
      </c>
      <c r="E626" s="7">
        <v>219.62</v>
      </c>
      <c r="F626" s="25">
        <v>0.02</v>
      </c>
      <c r="G626" s="27">
        <f t="shared" si="36"/>
        <v>216.84180699999999</v>
      </c>
    </row>
    <row r="627" spans="1:7" ht="16" hidden="1" x14ac:dyDescent="0.35">
      <c r="A627" s="5" t="s">
        <v>1156</v>
      </c>
      <c r="B627" s="6" t="s">
        <v>1332</v>
      </c>
      <c r="C627" s="5" t="s">
        <v>1337</v>
      </c>
      <c r="D627" s="5" t="s">
        <v>1338</v>
      </c>
      <c r="E627" s="7">
        <v>464.79</v>
      </c>
      <c r="F627" s="25">
        <v>0.02</v>
      </c>
      <c r="G627" s="27">
        <f t="shared" si="36"/>
        <v>458.91040650000002</v>
      </c>
    </row>
    <row r="628" spans="1:7" ht="16" hidden="1" x14ac:dyDescent="0.35">
      <c r="A628" s="5" t="s">
        <v>1156</v>
      </c>
      <c r="B628" s="6" t="s">
        <v>1332</v>
      </c>
      <c r="C628" s="5" t="s">
        <v>1339</v>
      </c>
      <c r="D628" s="5" t="s">
        <v>1340</v>
      </c>
      <c r="E628" s="7">
        <v>116.2</v>
      </c>
      <c r="F628" s="25">
        <v>0.02</v>
      </c>
      <c r="G628" s="27">
        <f t="shared" si="36"/>
        <v>114.73007</v>
      </c>
    </row>
    <row r="629" spans="1:7" ht="16" hidden="1" x14ac:dyDescent="0.35">
      <c r="A629" s="5" t="s">
        <v>1156</v>
      </c>
      <c r="B629" s="6" t="s">
        <v>1332</v>
      </c>
      <c r="C629" s="5" t="s">
        <v>1341</v>
      </c>
      <c r="D629" s="5" t="s">
        <v>1342</v>
      </c>
      <c r="E629" s="7">
        <v>209.16</v>
      </c>
      <c r="F629" s="25">
        <v>0.02</v>
      </c>
      <c r="G629" s="27">
        <f t="shared" si="36"/>
        <v>206.514126</v>
      </c>
    </row>
    <row r="630" spans="1:7" ht="16" hidden="1" x14ac:dyDescent="0.35">
      <c r="A630" s="5" t="s">
        <v>1156</v>
      </c>
      <c r="B630" s="6" t="s">
        <v>1332</v>
      </c>
      <c r="C630" s="5" t="s">
        <v>1343</v>
      </c>
      <c r="D630" s="5" t="s">
        <v>1344</v>
      </c>
      <c r="E630" s="7">
        <v>2562.81</v>
      </c>
      <c r="F630" s="25">
        <v>0.02</v>
      </c>
      <c r="G630" s="27">
        <f t="shared" si="36"/>
        <v>2530.3904534999997</v>
      </c>
    </row>
    <row r="631" spans="1:7" ht="16" hidden="1" x14ac:dyDescent="0.35">
      <c r="A631" s="5" t="s">
        <v>1156</v>
      </c>
      <c r="B631" s="6" t="s">
        <v>1332</v>
      </c>
      <c r="C631" s="5" t="s">
        <v>1345</v>
      </c>
      <c r="D631" s="5" t="s">
        <v>1346</v>
      </c>
      <c r="E631" s="7">
        <v>640.70000000000005</v>
      </c>
      <c r="F631" s="25">
        <v>0.02</v>
      </c>
      <c r="G631" s="27">
        <f t="shared" si="36"/>
        <v>632.59514500000012</v>
      </c>
    </row>
    <row r="632" spans="1:7" ht="16" hidden="1" x14ac:dyDescent="0.35">
      <c r="A632" s="5" t="s">
        <v>1156</v>
      </c>
      <c r="B632" s="6" t="s">
        <v>1332</v>
      </c>
      <c r="C632" s="5" t="s">
        <v>1347</v>
      </c>
      <c r="D632" s="5" t="s">
        <v>1348</v>
      </c>
      <c r="E632" s="7">
        <v>2562.81</v>
      </c>
      <c r="F632" s="25">
        <v>0.02</v>
      </c>
      <c r="G632" s="27">
        <f t="shared" si="36"/>
        <v>2530.3904534999997</v>
      </c>
    </row>
    <row r="633" spans="1:7" ht="16" hidden="1" x14ac:dyDescent="0.35">
      <c r="A633" s="5" t="s">
        <v>1156</v>
      </c>
      <c r="B633" s="6" t="s">
        <v>1332</v>
      </c>
      <c r="C633" s="5" t="s">
        <v>1349</v>
      </c>
      <c r="D633" s="5" t="s">
        <v>1350</v>
      </c>
      <c r="E633" s="7">
        <v>640.70000000000005</v>
      </c>
      <c r="F633" s="25">
        <v>0.02</v>
      </c>
      <c r="G633" s="27">
        <f t="shared" si="36"/>
        <v>632.59514500000012</v>
      </c>
    </row>
    <row r="634" spans="1:7" ht="16" hidden="1" x14ac:dyDescent="0.35">
      <c r="A634" s="5" t="s">
        <v>1156</v>
      </c>
      <c r="B634" s="6" t="s">
        <v>1332</v>
      </c>
      <c r="C634" s="5" t="s">
        <v>1351</v>
      </c>
      <c r="D634" s="5" t="s">
        <v>1352</v>
      </c>
      <c r="E634" s="7">
        <v>2562.81</v>
      </c>
      <c r="F634" s="25">
        <v>0.02</v>
      </c>
      <c r="G634" s="27">
        <f t="shared" si="36"/>
        <v>2530.3904534999997</v>
      </c>
    </row>
    <row r="635" spans="1:7" ht="16" hidden="1" x14ac:dyDescent="0.35">
      <c r="A635" s="5" t="s">
        <v>1156</v>
      </c>
      <c r="B635" s="6" t="s">
        <v>1332</v>
      </c>
      <c r="C635" s="5" t="s">
        <v>1353</v>
      </c>
      <c r="D635" s="5" t="s">
        <v>1354</v>
      </c>
      <c r="E635" s="7">
        <v>1153.27</v>
      </c>
      <c r="F635" s="25">
        <v>0.02</v>
      </c>
      <c r="G635" s="27">
        <f t="shared" si="36"/>
        <v>1138.6811345000001</v>
      </c>
    </row>
    <row r="636" spans="1:7" ht="16" hidden="1" x14ac:dyDescent="0.35">
      <c r="A636" s="5" t="s">
        <v>1156</v>
      </c>
      <c r="B636" s="6" t="s">
        <v>1332</v>
      </c>
      <c r="C636" s="5" t="s">
        <v>1355</v>
      </c>
      <c r="D636" s="5" t="s">
        <v>1356</v>
      </c>
      <c r="E636" s="7">
        <v>898.19</v>
      </c>
      <c r="F636" s="25">
        <v>0.02</v>
      </c>
      <c r="G636" s="27">
        <f t="shared" si="36"/>
        <v>886.82789650000007</v>
      </c>
    </row>
    <row r="637" spans="1:7" ht="16" hidden="1" x14ac:dyDescent="0.35">
      <c r="A637" s="5" t="s">
        <v>1156</v>
      </c>
      <c r="B637" s="6" t="s">
        <v>1332</v>
      </c>
      <c r="C637" s="5" t="s">
        <v>1357</v>
      </c>
      <c r="D637" s="5" t="s">
        <v>1358</v>
      </c>
      <c r="E637" s="7">
        <v>3592.72</v>
      </c>
      <c r="F637" s="25">
        <v>0.02</v>
      </c>
      <c r="G637" s="27">
        <f t="shared" si="36"/>
        <v>3547.2720919999997</v>
      </c>
    </row>
    <row r="638" spans="1:7" ht="16" hidden="1" x14ac:dyDescent="0.35">
      <c r="A638" s="5" t="s">
        <v>1156</v>
      </c>
      <c r="B638" s="6" t="s">
        <v>1332</v>
      </c>
      <c r="C638" s="5" t="s">
        <v>1359</v>
      </c>
      <c r="D638" s="5" t="s">
        <v>1360</v>
      </c>
      <c r="E638" s="7">
        <v>1616.72</v>
      </c>
      <c r="F638" s="25">
        <v>0.02</v>
      </c>
      <c r="G638" s="27">
        <f t="shared" si="36"/>
        <v>1596.2684920000002</v>
      </c>
    </row>
    <row r="639" spans="1:7" ht="16" hidden="1" x14ac:dyDescent="0.35">
      <c r="A639" s="5"/>
      <c r="B639" s="6" t="s">
        <v>1332</v>
      </c>
      <c r="C639" s="5" t="s">
        <v>1361</v>
      </c>
      <c r="D639" s="5" t="s">
        <v>1362</v>
      </c>
      <c r="E639" s="7">
        <v>19162.5</v>
      </c>
      <c r="F639" s="25">
        <v>0.1</v>
      </c>
      <c r="G639" s="19"/>
    </row>
    <row r="640" spans="1:7" ht="16" hidden="1" x14ac:dyDescent="0.35">
      <c r="A640" s="20"/>
      <c r="B640" s="21" t="s">
        <v>1332</v>
      </c>
      <c r="C640" s="20" t="s">
        <v>1363</v>
      </c>
      <c r="D640" s="20" t="s">
        <v>1364</v>
      </c>
      <c r="E640" s="7">
        <v>7579.8</v>
      </c>
      <c r="F640" s="25">
        <v>0.1</v>
      </c>
      <c r="G640" s="19"/>
    </row>
    <row r="641" spans="1:7" ht="16" hidden="1" x14ac:dyDescent="0.35">
      <c r="A641" s="5" t="s">
        <v>1156</v>
      </c>
      <c r="B641" s="6" t="s">
        <v>1332</v>
      </c>
      <c r="C641" s="5" t="s">
        <v>1365</v>
      </c>
      <c r="D641" s="5" t="s">
        <v>1366</v>
      </c>
      <c r="E641" s="7">
        <v>710.9</v>
      </c>
      <c r="F641" s="25">
        <v>0.02</v>
      </c>
      <c r="G641" s="27">
        <f t="shared" ref="G641:G656" si="37">(E641*0.98)+((E641*0.98)*0.0075)</f>
        <v>701.90711499999998</v>
      </c>
    </row>
    <row r="642" spans="1:7" ht="16" hidden="1" x14ac:dyDescent="0.35">
      <c r="A642" s="5" t="s">
        <v>1156</v>
      </c>
      <c r="B642" s="6" t="s">
        <v>1332</v>
      </c>
      <c r="C642" s="5" t="s">
        <v>1367</v>
      </c>
      <c r="D642" s="5" t="s">
        <v>1368</v>
      </c>
      <c r="E642" s="7">
        <v>961.05</v>
      </c>
      <c r="F642" s="25">
        <v>0.02</v>
      </c>
      <c r="G642" s="27">
        <f t="shared" si="37"/>
        <v>948.8927175</v>
      </c>
    </row>
    <row r="643" spans="1:7" ht="16" hidden="1" x14ac:dyDescent="0.35">
      <c r="A643" s="5" t="s">
        <v>1156</v>
      </c>
      <c r="B643" s="6" t="s">
        <v>1332</v>
      </c>
      <c r="C643" s="5" t="s">
        <v>1369</v>
      </c>
      <c r="D643" s="5" t="s">
        <v>1370</v>
      </c>
      <c r="E643" s="7">
        <v>3554.51</v>
      </c>
      <c r="F643" s="25">
        <v>0.02</v>
      </c>
      <c r="G643" s="27">
        <f t="shared" si="37"/>
        <v>3509.5454485</v>
      </c>
    </row>
    <row r="644" spans="1:7" ht="16" hidden="1" x14ac:dyDescent="0.35">
      <c r="A644" s="5" t="s">
        <v>1156</v>
      </c>
      <c r="B644" s="6" t="s">
        <v>1332</v>
      </c>
      <c r="C644" s="5" t="s">
        <v>1371</v>
      </c>
      <c r="D644" s="5" t="s">
        <v>1372</v>
      </c>
      <c r="E644" s="7">
        <v>3844.22</v>
      </c>
      <c r="F644" s="25">
        <v>0.02</v>
      </c>
      <c r="G644" s="27">
        <f t="shared" si="37"/>
        <v>3795.5906169999998</v>
      </c>
    </row>
    <row r="645" spans="1:7" ht="16" hidden="1" x14ac:dyDescent="0.35">
      <c r="A645" s="5" t="s">
        <v>1156</v>
      </c>
      <c r="B645" s="6" t="s">
        <v>1332</v>
      </c>
      <c r="C645" s="5" t="s">
        <v>1373</v>
      </c>
      <c r="D645" s="5" t="s">
        <v>1374</v>
      </c>
      <c r="E645" s="7">
        <v>1729.9</v>
      </c>
      <c r="F645" s="25">
        <v>0.02</v>
      </c>
      <c r="G645" s="27">
        <f t="shared" si="37"/>
        <v>1708.0167650000001</v>
      </c>
    </row>
    <row r="646" spans="1:7" ht="16" hidden="1" x14ac:dyDescent="0.35">
      <c r="A646" s="5" t="s">
        <v>1156</v>
      </c>
      <c r="B646" s="6" t="s">
        <v>1332</v>
      </c>
      <c r="C646" s="5" t="s">
        <v>1375</v>
      </c>
      <c r="D646" s="5" t="s">
        <v>1376</v>
      </c>
      <c r="E646" s="7">
        <v>2562.81</v>
      </c>
      <c r="F646" s="25">
        <v>0.02</v>
      </c>
      <c r="G646" s="27">
        <f t="shared" si="37"/>
        <v>2530.3904534999997</v>
      </c>
    </row>
    <row r="647" spans="1:7" ht="16" hidden="1" x14ac:dyDescent="0.35">
      <c r="A647" s="5" t="s">
        <v>1156</v>
      </c>
      <c r="B647" s="6" t="s">
        <v>1332</v>
      </c>
      <c r="C647" s="5" t="s">
        <v>1377</v>
      </c>
      <c r="D647" s="5" t="s">
        <v>1378</v>
      </c>
      <c r="E647" s="7">
        <v>2369.67</v>
      </c>
      <c r="F647" s="25">
        <v>0.02</v>
      </c>
      <c r="G647" s="27">
        <f t="shared" si="37"/>
        <v>2339.6936745000003</v>
      </c>
    </row>
    <row r="648" spans="1:7" ht="16" hidden="1" x14ac:dyDescent="0.35">
      <c r="A648" s="5" t="s">
        <v>1156</v>
      </c>
      <c r="B648" s="6" t="s">
        <v>1332</v>
      </c>
      <c r="C648" s="5" t="s">
        <v>1379</v>
      </c>
      <c r="D648" s="5" t="s">
        <v>1380</v>
      </c>
      <c r="E648" s="7">
        <v>2562.81</v>
      </c>
      <c r="F648" s="25">
        <v>0.02</v>
      </c>
      <c r="G648" s="27">
        <f t="shared" si="37"/>
        <v>2530.3904534999997</v>
      </c>
    </row>
    <row r="649" spans="1:7" ht="16" hidden="1" x14ac:dyDescent="0.35">
      <c r="A649" s="5" t="s">
        <v>1156</v>
      </c>
      <c r="B649" s="6" t="s">
        <v>1332</v>
      </c>
      <c r="C649" s="5" t="s">
        <v>1381</v>
      </c>
      <c r="D649" s="5" t="s">
        <v>1382</v>
      </c>
      <c r="E649" s="7">
        <v>1153.27</v>
      </c>
      <c r="F649" s="25">
        <v>0.02</v>
      </c>
      <c r="G649" s="27">
        <f t="shared" si="37"/>
        <v>1138.6811345000001</v>
      </c>
    </row>
    <row r="650" spans="1:7" ht="16" hidden="1" x14ac:dyDescent="0.35">
      <c r="A650" s="5" t="s">
        <v>1156</v>
      </c>
      <c r="B650" s="6" t="s">
        <v>1332</v>
      </c>
      <c r="C650" s="5" t="s">
        <v>1383</v>
      </c>
      <c r="D650" s="5" t="s">
        <v>1384</v>
      </c>
      <c r="E650" s="7">
        <v>898.19</v>
      </c>
      <c r="F650" s="25">
        <v>0.02</v>
      </c>
      <c r="G650" s="27">
        <f t="shared" si="37"/>
        <v>886.82789650000007</v>
      </c>
    </row>
    <row r="651" spans="1:7" ht="16" hidden="1" x14ac:dyDescent="0.35">
      <c r="A651" s="5" t="s">
        <v>1156</v>
      </c>
      <c r="B651" s="6" t="s">
        <v>1332</v>
      </c>
      <c r="C651" s="5" t="s">
        <v>1385</v>
      </c>
      <c r="D651" s="5" t="s">
        <v>1386</v>
      </c>
      <c r="E651" s="7">
        <v>3592.72</v>
      </c>
      <c r="F651" s="25">
        <v>0.02</v>
      </c>
      <c r="G651" s="27">
        <f t="shared" si="37"/>
        <v>3547.2720919999997</v>
      </c>
    </row>
    <row r="652" spans="1:7" ht="16" hidden="1" x14ac:dyDescent="0.35">
      <c r="A652" s="5" t="s">
        <v>1156</v>
      </c>
      <c r="B652" s="6" t="s">
        <v>1332</v>
      </c>
      <c r="C652" s="5" t="s">
        <v>1387</v>
      </c>
      <c r="D652" s="5" t="s">
        <v>1388</v>
      </c>
      <c r="E652" s="7">
        <v>1616.72</v>
      </c>
      <c r="F652" s="25">
        <v>0.02</v>
      </c>
      <c r="G652" s="27">
        <f t="shared" si="37"/>
        <v>1596.2684920000002</v>
      </c>
    </row>
    <row r="653" spans="1:7" ht="16" hidden="1" x14ac:dyDescent="0.35">
      <c r="A653" s="5" t="s">
        <v>1156</v>
      </c>
      <c r="B653" s="6" t="s">
        <v>1332</v>
      </c>
      <c r="C653" s="5" t="s">
        <v>1389</v>
      </c>
      <c r="D653" s="5" t="s">
        <v>1390</v>
      </c>
      <c r="E653" s="7">
        <v>2562.81</v>
      </c>
      <c r="F653" s="25">
        <v>0.02</v>
      </c>
      <c r="G653" s="27">
        <f t="shared" si="37"/>
        <v>2530.3904534999997</v>
      </c>
    </row>
    <row r="654" spans="1:7" ht="16" hidden="1" x14ac:dyDescent="0.35">
      <c r="A654" s="5" t="s">
        <v>1393</v>
      </c>
      <c r="B654" s="6" t="s">
        <v>1332</v>
      </c>
      <c r="C654" s="5" t="s">
        <v>1391</v>
      </c>
      <c r="D654" s="5" t="s">
        <v>1392</v>
      </c>
      <c r="E654" s="7">
        <v>1953</v>
      </c>
      <c r="F654" s="25">
        <v>0.02</v>
      </c>
      <c r="G654" s="27">
        <f t="shared" si="37"/>
        <v>1928.2945500000001</v>
      </c>
    </row>
    <row r="655" spans="1:7" ht="16" hidden="1" x14ac:dyDescent="0.35">
      <c r="A655" s="5" t="s">
        <v>1393</v>
      </c>
      <c r="B655" s="6" t="s">
        <v>1332</v>
      </c>
      <c r="C655" s="5" t="s">
        <v>1394</v>
      </c>
      <c r="D655" s="5" t="s">
        <v>1395</v>
      </c>
      <c r="E655" s="7">
        <v>2050.65</v>
      </c>
      <c r="F655" s="25">
        <v>0.02</v>
      </c>
      <c r="G655" s="27">
        <f t="shared" si="37"/>
        <v>2024.7092774999999</v>
      </c>
    </row>
    <row r="656" spans="1:7" ht="16" hidden="1" x14ac:dyDescent="0.35">
      <c r="A656" s="20"/>
      <c r="B656" s="21" t="s">
        <v>1332</v>
      </c>
      <c r="C656" s="20" t="s">
        <v>1396</v>
      </c>
      <c r="D656" s="20" t="s">
        <v>1397</v>
      </c>
      <c r="E656" s="7">
        <v>3150</v>
      </c>
      <c r="F656" s="25">
        <v>0.02</v>
      </c>
      <c r="G656" s="27">
        <f t="shared" si="37"/>
        <v>3110.1525000000001</v>
      </c>
    </row>
    <row r="657" spans="1:7" ht="16" hidden="1" x14ac:dyDescent="0.35">
      <c r="A657" s="5"/>
      <c r="B657" s="6" t="s">
        <v>1400</v>
      </c>
      <c r="C657" s="5" t="s">
        <v>1398</v>
      </c>
      <c r="D657" s="5" t="s">
        <v>1399</v>
      </c>
      <c r="E657" s="7">
        <v>514.5</v>
      </c>
      <c r="F657" s="25">
        <v>0.1</v>
      </c>
      <c r="G657" s="19"/>
    </row>
    <row r="658" spans="1:7" ht="16" hidden="1" x14ac:dyDescent="0.35">
      <c r="A658" s="5"/>
      <c r="B658" s="6" t="s">
        <v>1400</v>
      </c>
      <c r="C658" s="5" t="s">
        <v>1401</v>
      </c>
      <c r="D658" s="5" t="s">
        <v>1402</v>
      </c>
      <c r="E658" s="7">
        <v>514.5</v>
      </c>
      <c r="F658" s="25">
        <v>0.1</v>
      </c>
      <c r="G658" s="19"/>
    </row>
    <row r="659" spans="1:7" ht="16" hidden="1" x14ac:dyDescent="0.35">
      <c r="A659" s="5"/>
      <c r="B659" s="6" t="s">
        <v>1400</v>
      </c>
      <c r="C659" s="5" t="s">
        <v>1403</v>
      </c>
      <c r="D659" s="5" t="s">
        <v>1404</v>
      </c>
      <c r="E659" s="7">
        <v>430.5</v>
      </c>
      <c r="F659" s="25">
        <v>0.1</v>
      </c>
      <c r="G659" s="19"/>
    </row>
    <row r="660" spans="1:7" ht="16" hidden="1" x14ac:dyDescent="0.35">
      <c r="A660" s="5"/>
      <c r="B660" s="6" t="s">
        <v>1400</v>
      </c>
      <c r="C660" s="5" t="s">
        <v>1405</v>
      </c>
      <c r="D660" s="5" t="s">
        <v>1406</v>
      </c>
      <c r="E660" s="7">
        <v>430.5</v>
      </c>
      <c r="F660" s="25">
        <v>0.1</v>
      </c>
      <c r="G660" s="19"/>
    </row>
    <row r="661" spans="1:7" ht="16" hidden="1" x14ac:dyDescent="0.35">
      <c r="A661" s="5"/>
      <c r="B661" s="6" t="s">
        <v>1400</v>
      </c>
      <c r="C661" s="5" t="s">
        <v>1407</v>
      </c>
      <c r="D661" s="5" t="s">
        <v>1408</v>
      </c>
      <c r="E661" s="7">
        <v>430.5</v>
      </c>
      <c r="F661" s="25">
        <v>0.1</v>
      </c>
      <c r="G661" s="27">
        <f t="shared" ref="G661:G662" si="38">(E661*0.9)+((E661*0.9)*0.0075)</f>
        <v>390.35587499999997</v>
      </c>
    </row>
    <row r="662" spans="1:7" ht="16" hidden="1" x14ac:dyDescent="0.35">
      <c r="A662" s="5"/>
      <c r="B662" s="6" t="s">
        <v>1400</v>
      </c>
      <c r="C662" s="5" t="s">
        <v>1409</v>
      </c>
      <c r="D662" s="5" t="s">
        <v>1410</v>
      </c>
      <c r="E662" s="7">
        <v>430.5</v>
      </c>
      <c r="F662" s="25">
        <v>0.1</v>
      </c>
      <c r="G662" s="27">
        <f t="shared" si="38"/>
        <v>390.35587499999997</v>
      </c>
    </row>
    <row r="663" spans="1:7" ht="16" hidden="1" x14ac:dyDescent="0.35">
      <c r="A663" s="5" t="s">
        <v>1413</v>
      </c>
      <c r="B663" s="6" t="s">
        <v>1414</v>
      </c>
      <c r="C663" s="5" t="s">
        <v>1411</v>
      </c>
      <c r="D663" s="5" t="s">
        <v>1412</v>
      </c>
      <c r="E663" s="7">
        <v>289.8</v>
      </c>
      <c r="F663" s="25">
        <v>0.1</v>
      </c>
      <c r="G663" s="19"/>
    </row>
    <row r="664" spans="1:7" ht="16" hidden="1" x14ac:dyDescent="0.35">
      <c r="A664" s="5" t="s">
        <v>1417</v>
      </c>
      <c r="B664" s="6" t="s">
        <v>1414</v>
      </c>
      <c r="C664" s="5" t="s">
        <v>1415</v>
      </c>
      <c r="D664" s="5" t="s">
        <v>1416</v>
      </c>
      <c r="E664" s="7">
        <v>1953</v>
      </c>
      <c r="F664" s="25">
        <v>0.1</v>
      </c>
      <c r="G664" s="19"/>
    </row>
    <row r="665" spans="1:7" ht="16" hidden="1" x14ac:dyDescent="0.35">
      <c r="A665" s="5" t="s">
        <v>1156</v>
      </c>
      <c r="B665" s="6" t="s">
        <v>1420</v>
      </c>
      <c r="C665" s="5" t="s">
        <v>1418</v>
      </c>
      <c r="D665" s="5" t="s">
        <v>1419</v>
      </c>
      <c r="E665" s="7">
        <v>2690.36</v>
      </c>
      <c r="F665" s="25">
        <v>0.02</v>
      </c>
      <c r="G665" s="27">
        <f t="shared" ref="G665:G668" si="39">(E665*0.98)+((E665*0.98)*0.0075)</f>
        <v>2656.3269460000001</v>
      </c>
    </row>
    <row r="666" spans="1:7" ht="16" hidden="1" x14ac:dyDescent="0.35">
      <c r="A666" s="5" t="s">
        <v>1156</v>
      </c>
      <c r="B666" s="6" t="s">
        <v>1420</v>
      </c>
      <c r="C666" s="5" t="s">
        <v>1421</v>
      </c>
      <c r="D666" s="5" t="s">
        <v>1422</v>
      </c>
      <c r="E666" s="7">
        <v>9164.41</v>
      </c>
      <c r="F666" s="25">
        <v>0.02</v>
      </c>
      <c r="G666" s="27">
        <f t="shared" si="39"/>
        <v>9048.4802134999991</v>
      </c>
    </row>
    <row r="667" spans="1:7" ht="16" hidden="1" x14ac:dyDescent="0.35">
      <c r="A667" s="5" t="s">
        <v>1156</v>
      </c>
      <c r="B667" s="6" t="s">
        <v>1420</v>
      </c>
      <c r="C667" s="5" t="s">
        <v>1423</v>
      </c>
      <c r="D667" s="5" t="s">
        <v>1424</v>
      </c>
      <c r="E667" s="7">
        <v>2291.1</v>
      </c>
      <c r="F667" s="25">
        <v>0.02</v>
      </c>
      <c r="G667" s="27">
        <f t="shared" si="39"/>
        <v>2262.117585</v>
      </c>
    </row>
    <row r="668" spans="1:7" ht="16" hidden="1" x14ac:dyDescent="0.35">
      <c r="A668" s="20"/>
      <c r="B668" s="21" t="s">
        <v>1427</v>
      </c>
      <c r="C668" s="20" t="s">
        <v>1425</v>
      </c>
      <c r="D668" s="20" t="s">
        <v>1426</v>
      </c>
      <c r="E668" s="7">
        <v>6300</v>
      </c>
      <c r="F668" s="25">
        <v>0.02</v>
      </c>
      <c r="G668" s="27">
        <f t="shared" si="39"/>
        <v>6220.3050000000003</v>
      </c>
    </row>
    <row r="669" spans="1:7" ht="16" hidden="1" x14ac:dyDescent="0.35">
      <c r="A669" s="5"/>
      <c r="B669" s="6" t="s">
        <v>1427</v>
      </c>
      <c r="C669" s="5" t="s">
        <v>1428</v>
      </c>
      <c r="D669" s="5" t="s">
        <v>1429</v>
      </c>
      <c r="E669" s="7">
        <v>430.5</v>
      </c>
      <c r="F669" s="25">
        <v>0.1</v>
      </c>
      <c r="G669" s="19"/>
    </row>
    <row r="670" spans="1:7" ht="16" hidden="1" x14ac:dyDescent="0.35">
      <c r="A670" s="5"/>
      <c r="B670" s="6" t="s">
        <v>1427</v>
      </c>
      <c r="C670" s="5" t="s">
        <v>1430</v>
      </c>
      <c r="D670" s="5" t="s">
        <v>1431</v>
      </c>
      <c r="E670" s="7">
        <v>430.5</v>
      </c>
      <c r="F670" s="25">
        <v>0.1</v>
      </c>
      <c r="G670" s="27">
        <f>(E670*0.9)+((E670*0.9)*0.0075)</f>
        <v>390.35587499999997</v>
      </c>
    </row>
    <row r="671" spans="1:7" ht="16" hidden="1" x14ac:dyDescent="0.35">
      <c r="A671" s="5"/>
      <c r="B671" s="6" t="s">
        <v>1427</v>
      </c>
      <c r="C671" s="5" t="s">
        <v>1432</v>
      </c>
      <c r="D671" s="5" t="s">
        <v>1433</v>
      </c>
      <c r="E671" s="7">
        <v>514.5</v>
      </c>
      <c r="F671" s="25">
        <v>0.1</v>
      </c>
      <c r="G671" s="19"/>
    </row>
    <row r="672" spans="1:7" ht="16" hidden="1" x14ac:dyDescent="0.35">
      <c r="A672" s="5" t="s">
        <v>1413</v>
      </c>
      <c r="B672" s="6" t="s">
        <v>1436</v>
      </c>
      <c r="C672" s="5" t="s">
        <v>1434</v>
      </c>
      <c r="D672" s="5" t="s">
        <v>1435</v>
      </c>
      <c r="E672" s="7">
        <v>123.01</v>
      </c>
      <c r="F672" s="25">
        <v>0.02</v>
      </c>
      <c r="G672" s="27">
        <f t="shared" ref="G672:G683" si="40">(E672*0.98)+((E672*0.98)*0.0075)</f>
        <v>121.4539235</v>
      </c>
    </row>
    <row r="673" spans="1:7" ht="16" hidden="1" x14ac:dyDescent="0.35">
      <c r="A673" s="5" t="s">
        <v>1413</v>
      </c>
      <c r="B673" s="6" t="s">
        <v>1436</v>
      </c>
      <c r="C673" s="5" t="s">
        <v>1437</v>
      </c>
      <c r="D673" s="5" t="s">
        <v>1438</v>
      </c>
      <c r="E673" s="7">
        <v>129.16</v>
      </c>
      <c r="F673" s="25">
        <v>0.02</v>
      </c>
      <c r="G673" s="27">
        <f t="shared" si="40"/>
        <v>127.52612599999999</v>
      </c>
    </row>
    <row r="674" spans="1:7" ht="16" hidden="1" x14ac:dyDescent="0.35">
      <c r="A674" s="5" t="s">
        <v>1413</v>
      </c>
      <c r="B674" s="6" t="s">
        <v>1436</v>
      </c>
      <c r="C674" s="5" t="s">
        <v>1439</v>
      </c>
      <c r="D674" s="5" t="s">
        <v>1440</v>
      </c>
      <c r="E674" s="7">
        <v>24.6</v>
      </c>
      <c r="F674" s="25">
        <v>0.02</v>
      </c>
      <c r="G674" s="27">
        <f t="shared" si="40"/>
        <v>24.288810000000002</v>
      </c>
    </row>
    <row r="675" spans="1:7" ht="16" hidden="1" x14ac:dyDescent="0.35">
      <c r="A675" s="5" t="s">
        <v>1413</v>
      </c>
      <c r="B675" s="6" t="s">
        <v>1436</v>
      </c>
      <c r="C675" s="5" t="s">
        <v>1441</v>
      </c>
      <c r="D675" s="5" t="s">
        <v>1442</v>
      </c>
      <c r="E675" s="7">
        <v>32.29</v>
      </c>
      <c r="F675" s="25">
        <v>0.02</v>
      </c>
      <c r="G675" s="27">
        <f t="shared" si="40"/>
        <v>31.881531499999998</v>
      </c>
    </row>
    <row r="676" spans="1:7" ht="16" hidden="1" x14ac:dyDescent="0.35">
      <c r="A676" s="5" t="s">
        <v>1413</v>
      </c>
      <c r="B676" s="6" t="s">
        <v>1436</v>
      </c>
      <c r="C676" s="5" t="s">
        <v>1443</v>
      </c>
      <c r="D676" s="5" t="s">
        <v>1444</v>
      </c>
      <c r="E676" s="7">
        <v>55.36</v>
      </c>
      <c r="F676" s="25">
        <v>0.02</v>
      </c>
      <c r="G676" s="27">
        <f t="shared" si="40"/>
        <v>54.659696000000004</v>
      </c>
    </row>
    <row r="677" spans="1:7" ht="16" hidden="1" x14ac:dyDescent="0.35">
      <c r="A677" s="5" t="s">
        <v>1413</v>
      </c>
      <c r="B677" s="6" t="s">
        <v>1436</v>
      </c>
      <c r="C677" s="5" t="s">
        <v>1445</v>
      </c>
      <c r="D677" s="5" t="s">
        <v>1446</v>
      </c>
      <c r="E677" s="7">
        <v>58.12</v>
      </c>
      <c r="F677" s="25">
        <v>0.02</v>
      </c>
      <c r="G677" s="27">
        <f t="shared" si="40"/>
        <v>57.384782000000001</v>
      </c>
    </row>
    <row r="678" spans="1:7" ht="16" hidden="1" x14ac:dyDescent="0.35">
      <c r="A678" s="5" t="s">
        <v>1413</v>
      </c>
      <c r="B678" s="6" t="s">
        <v>1436</v>
      </c>
      <c r="C678" s="5" t="s">
        <v>1447</v>
      </c>
      <c r="D678" s="5" t="s">
        <v>1448</v>
      </c>
      <c r="E678" s="7">
        <v>61.03</v>
      </c>
      <c r="F678" s="25">
        <v>0.02</v>
      </c>
      <c r="G678" s="27">
        <f t="shared" si="40"/>
        <v>60.257970499999999</v>
      </c>
    </row>
    <row r="679" spans="1:7" ht="16" hidden="1" x14ac:dyDescent="0.35">
      <c r="A679" s="5" t="s">
        <v>1413</v>
      </c>
      <c r="B679" s="6" t="s">
        <v>1451</v>
      </c>
      <c r="C679" s="5" t="s">
        <v>1449</v>
      </c>
      <c r="D679" s="5" t="s">
        <v>1450</v>
      </c>
      <c r="E679" s="7">
        <v>195.24</v>
      </c>
      <c r="F679" s="25">
        <v>0.02</v>
      </c>
      <c r="G679" s="27">
        <f t="shared" si="40"/>
        <v>192.77021400000001</v>
      </c>
    </row>
    <row r="680" spans="1:7" ht="16" hidden="1" x14ac:dyDescent="0.35">
      <c r="A680" s="5" t="s">
        <v>1413</v>
      </c>
      <c r="B680" s="6" t="s">
        <v>1451</v>
      </c>
      <c r="C680" s="5" t="s">
        <v>1452</v>
      </c>
      <c r="D680" s="5" t="s">
        <v>1453</v>
      </c>
      <c r="E680" s="7">
        <v>205</v>
      </c>
      <c r="F680" s="25">
        <v>0.02</v>
      </c>
      <c r="G680" s="27">
        <f t="shared" si="40"/>
        <v>202.40675000000002</v>
      </c>
    </row>
    <row r="681" spans="1:7" ht="16" hidden="1" x14ac:dyDescent="0.35">
      <c r="A681" s="5" t="s">
        <v>1413</v>
      </c>
      <c r="B681" s="6" t="s">
        <v>1451</v>
      </c>
      <c r="C681" s="5" t="s">
        <v>1454</v>
      </c>
      <c r="D681" s="5" t="s">
        <v>1455</v>
      </c>
      <c r="E681" s="7">
        <v>215.24</v>
      </c>
      <c r="F681" s="25">
        <v>0.02</v>
      </c>
      <c r="G681" s="27">
        <f t="shared" si="40"/>
        <v>212.517214</v>
      </c>
    </row>
    <row r="682" spans="1:7" ht="16" hidden="1" x14ac:dyDescent="0.35">
      <c r="A682" s="5" t="s">
        <v>1413</v>
      </c>
      <c r="B682" s="6" t="s">
        <v>1451</v>
      </c>
      <c r="C682" s="5" t="s">
        <v>1456</v>
      </c>
      <c r="D682" s="5" t="s">
        <v>1457</v>
      </c>
      <c r="E682" s="7">
        <v>39.049999999999997</v>
      </c>
      <c r="F682" s="25">
        <v>0.02</v>
      </c>
      <c r="G682" s="27">
        <f t="shared" si="40"/>
        <v>38.556017499999996</v>
      </c>
    </row>
    <row r="683" spans="1:7" ht="16" hidden="1" x14ac:dyDescent="0.35">
      <c r="A683" s="5" t="s">
        <v>1413</v>
      </c>
      <c r="B683" s="6" t="s">
        <v>1451</v>
      </c>
      <c r="C683" s="5" t="s">
        <v>1458</v>
      </c>
      <c r="D683" s="5" t="s">
        <v>1459</v>
      </c>
      <c r="E683" s="7">
        <v>51.25</v>
      </c>
      <c r="F683" s="25">
        <v>0.02</v>
      </c>
      <c r="G683" s="27">
        <f t="shared" si="40"/>
        <v>50.601687500000004</v>
      </c>
    </row>
    <row r="684" spans="1:7" ht="16" hidden="1" x14ac:dyDescent="0.35">
      <c r="A684" s="5" t="s">
        <v>1413</v>
      </c>
      <c r="B684" s="6" t="s">
        <v>1451</v>
      </c>
      <c r="C684" s="5" t="s">
        <v>1460</v>
      </c>
      <c r="D684" s="5" t="s">
        <v>1461</v>
      </c>
      <c r="E684" s="7">
        <v>123.01</v>
      </c>
      <c r="F684" s="25">
        <v>0.1</v>
      </c>
      <c r="G684" s="19"/>
    </row>
    <row r="685" spans="1:7" ht="16" hidden="1" x14ac:dyDescent="0.35">
      <c r="A685" s="5" t="s">
        <v>1413</v>
      </c>
      <c r="B685" s="6" t="s">
        <v>1451</v>
      </c>
      <c r="C685" s="5" t="s">
        <v>1462</v>
      </c>
      <c r="D685" s="5" t="s">
        <v>1463</v>
      </c>
      <c r="E685" s="7">
        <v>87.85</v>
      </c>
      <c r="F685" s="25">
        <v>0.02</v>
      </c>
      <c r="G685" s="27">
        <f t="shared" ref="G685:G687" si="41">(E685*0.98)+((E685*0.98)*0.0075)</f>
        <v>86.738697499999986</v>
      </c>
    </row>
    <row r="686" spans="1:7" ht="16" hidden="1" x14ac:dyDescent="0.35">
      <c r="A686" s="5" t="s">
        <v>1413</v>
      </c>
      <c r="B686" s="6" t="s">
        <v>1451</v>
      </c>
      <c r="C686" s="5" t="s">
        <v>1464</v>
      </c>
      <c r="D686" s="5" t="s">
        <v>1465</v>
      </c>
      <c r="E686" s="7">
        <v>92.25</v>
      </c>
      <c r="F686" s="25">
        <v>0.02</v>
      </c>
      <c r="G686" s="27">
        <f t="shared" si="41"/>
        <v>91.083037500000003</v>
      </c>
    </row>
    <row r="687" spans="1:7" ht="16" hidden="1" x14ac:dyDescent="0.35">
      <c r="A687" s="5" t="s">
        <v>1413</v>
      </c>
      <c r="B687" s="6" t="s">
        <v>1451</v>
      </c>
      <c r="C687" s="5" t="s">
        <v>1466</v>
      </c>
      <c r="D687" s="5" t="s">
        <v>1467</v>
      </c>
      <c r="E687" s="7">
        <v>96.86</v>
      </c>
      <c r="F687" s="25">
        <v>0.02</v>
      </c>
      <c r="G687" s="27">
        <f t="shared" si="41"/>
        <v>95.634720999999999</v>
      </c>
    </row>
    <row r="688" spans="1:7" ht="16" hidden="1" x14ac:dyDescent="0.35">
      <c r="A688" s="5" t="s">
        <v>1413</v>
      </c>
      <c r="B688" s="6" t="s">
        <v>1470</v>
      </c>
      <c r="C688" s="5" t="s">
        <v>1468</v>
      </c>
      <c r="D688" s="5" t="s">
        <v>1469</v>
      </c>
      <c r="E688" s="7">
        <v>0</v>
      </c>
      <c r="F688" s="25">
        <v>0.1</v>
      </c>
      <c r="G688" s="27">
        <f t="shared" ref="G688:G693" si="42">(E688*0.9)+((E688*0.9)*0.0075)</f>
        <v>0</v>
      </c>
    </row>
    <row r="689" spans="1:7" ht="16" hidden="1" x14ac:dyDescent="0.35">
      <c r="A689" s="5" t="s">
        <v>1413</v>
      </c>
      <c r="B689" s="6" t="s">
        <v>1470</v>
      </c>
      <c r="C689" s="5" t="s">
        <v>1471</v>
      </c>
      <c r="D689" s="5" t="s">
        <v>1472</v>
      </c>
      <c r="E689" s="7">
        <v>0</v>
      </c>
      <c r="F689" s="25">
        <v>0.1</v>
      </c>
      <c r="G689" s="27">
        <f t="shared" si="42"/>
        <v>0</v>
      </c>
    </row>
    <row r="690" spans="1:7" ht="16" hidden="1" x14ac:dyDescent="0.35">
      <c r="A690" s="5" t="s">
        <v>1413</v>
      </c>
      <c r="B690" s="6" t="s">
        <v>1470</v>
      </c>
      <c r="C690" s="5" t="s">
        <v>1473</v>
      </c>
      <c r="D690" s="5" t="s">
        <v>1474</v>
      </c>
      <c r="E690" s="7">
        <v>0</v>
      </c>
      <c r="F690" s="25">
        <v>0.1</v>
      </c>
      <c r="G690" s="27">
        <f t="shared" si="42"/>
        <v>0</v>
      </c>
    </row>
    <row r="691" spans="1:7" ht="16" hidden="1" x14ac:dyDescent="0.35">
      <c r="A691" s="5" t="s">
        <v>1413</v>
      </c>
      <c r="B691" s="6" t="s">
        <v>1470</v>
      </c>
      <c r="C691" s="5" t="s">
        <v>1475</v>
      </c>
      <c r="D691" s="5" t="s">
        <v>1476</v>
      </c>
      <c r="E691" s="7">
        <v>0</v>
      </c>
      <c r="F691" s="25">
        <v>0.1</v>
      </c>
      <c r="G691" s="27">
        <f t="shared" si="42"/>
        <v>0</v>
      </c>
    </row>
    <row r="692" spans="1:7" ht="16" hidden="1" x14ac:dyDescent="0.35">
      <c r="A692" s="5" t="s">
        <v>1413</v>
      </c>
      <c r="B692" s="6" t="s">
        <v>1470</v>
      </c>
      <c r="C692" s="5" t="s">
        <v>1477</v>
      </c>
      <c r="D692" s="5" t="s">
        <v>1478</v>
      </c>
      <c r="E692" s="7">
        <v>0</v>
      </c>
      <c r="F692" s="25">
        <v>0.1</v>
      </c>
      <c r="G692" s="27">
        <f t="shared" si="42"/>
        <v>0</v>
      </c>
    </row>
    <row r="693" spans="1:7" ht="16" hidden="1" x14ac:dyDescent="0.35">
      <c r="A693" s="5" t="s">
        <v>1413</v>
      </c>
      <c r="B693" s="6" t="s">
        <v>1470</v>
      </c>
      <c r="C693" s="5" t="s">
        <v>1479</v>
      </c>
      <c r="D693" s="5" t="s">
        <v>1480</v>
      </c>
      <c r="E693" s="7">
        <v>0</v>
      </c>
      <c r="F693" s="25">
        <v>0.1</v>
      </c>
      <c r="G693" s="27">
        <f t="shared" si="42"/>
        <v>0</v>
      </c>
    </row>
    <row r="694" spans="1:7" ht="16" hidden="1" x14ac:dyDescent="0.35">
      <c r="A694" s="5" t="s">
        <v>1413</v>
      </c>
      <c r="B694" s="6" t="s">
        <v>1483</v>
      </c>
      <c r="C694" s="5" t="s">
        <v>1481</v>
      </c>
      <c r="D694" s="5" t="s">
        <v>1482</v>
      </c>
      <c r="E694" s="7">
        <v>80.63</v>
      </c>
      <c r="F694" s="25">
        <v>0.02</v>
      </c>
      <c r="G694" s="27">
        <f t="shared" ref="G694:G727" si="43">(E694*0.98)+((E694*0.98)*0.0075)</f>
        <v>79.610030499999993</v>
      </c>
    </row>
    <row r="695" spans="1:7" ht="16" hidden="1" x14ac:dyDescent="0.35">
      <c r="A695" s="5" t="s">
        <v>1413</v>
      </c>
      <c r="B695" s="6" t="s">
        <v>1483</v>
      </c>
      <c r="C695" s="5" t="s">
        <v>1484</v>
      </c>
      <c r="D695" s="5" t="s">
        <v>1485</v>
      </c>
      <c r="E695" s="7">
        <v>84.66</v>
      </c>
      <c r="F695" s="25">
        <v>0.02</v>
      </c>
      <c r="G695" s="27">
        <f t="shared" si="43"/>
        <v>83.589050999999998</v>
      </c>
    </row>
    <row r="696" spans="1:7" ht="16" hidden="1" x14ac:dyDescent="0.35">
      <c r="A696" s="5" t="s">
        <v>1413</v>
      </c>
      <c r="B696" s="6" t="s">
        <v>1483</v>
      </c>
      <c r="C696" s="5" t="s">
        <v>1486</v>
      </c>
      <c r="D696" s="5" t="s">
        <v>1487</v>
      </c>
      <c r="E696" s="7">
        <v>21.17</v>
      </c>
      <c r="F696" s="25">
        <v>0.02</v>
      </c>
      <c r="G696" s="27">
        <f t="shared" si="43"/>
        <v>20.902199500000002</v>
      </c>
    </row>
    <row r="697" spans="1:7" ht="16" hidden="1" x14ac:dyDescent="0.35">
      <c r="A697" s="5" t="s">
        <v>1413</v>
      </c>
      <c r="B697" s="6" t="s">
        <v>1483</v>
      </c>
      <c r="C697" s="5" t="s">
        <v>1488</v>
      </c>
      <c r="D697" s="5" t="s">
        <v>1489</v>
      </c>
      <c r="E697" s="7">
        <v>36.29</v>
      </c>
      <c r="F697" s="25">
        <v>0.02</v>
      </c>
      <c r="G697" s="27">
        <f t="shared" si="43"/>
        <v>35.830931499999998</v>
      </c>
    </row>
    <row r="698" spans="1:7" ht="16" hidden="1" x14ac:dyDescent="0.35">
      <c r="A698" s="5" t="s">
        <v>1413</v>
      </c>
      <c r="B698" s="6" t="s">
        <v>1483</v>
      </c>
      <c r="C698" s="5" t="s">
        <v>1490</v>
      </c>
      <c r="D698" s="5" t="s">
        <v>1491</v>
      </c>
      <c r="E698" s="7">
        <v>38.090000000000003</v>
      </c>
      <c r="F698" s="25">
        <v>0.02</v>
      </c>
      <c r="G698" s="27">
        <f t="shared" si="43"/>
        <v>37.608161500000001</v>
      </c>
    </row>
    <row r="699" spans="1:7" ht="16" hidden="1" x14ac:dyDescent="0.35">
      <c r="A699" s="5" t="s">
        <v>1413</v>
      </c>
      <c r="B699" s="6" t="s">
        <v>1483</v>
      </c>
      <c r="C699" s="5" t="s">
        <v>1492</v>
      </c>
      <c r="D699" s="5" t="s">
        <v>1493</v>
      </c>
      <c r="E699" s="7">
        <v>16.13</v>
      </c>
      <c r="F699" s="25">
        <v>0.02</v>
      </c>
      <c r="G699" s="27">
        <f t="shared" si="43"/>
        <v>15.925955499999999</v>
      </c>
    </row>
    <row r="700" spans="1:7" ht="16" hidden="1" x14ac:dyDescent="0.35">
      <c r="A700" s="5" t="s">
        <v>1413</v>
      </c>
      <c r="B700" s="6" t="s">
        <v>1496</v>
      </c>
      <c r="C700" s="5" t="s">
        <v>1494</v>
      </c>
      <c r="D700" s="5" t="s">
        <v>1495</v>
      </c>
      <c r="E700" s="7">
        <v>53.75</v>
      </c>
      <c r="F700" s="25">
        <v>0.02</v>
      </c>
      <c r="G700" s="27">
        <f t="shared" si="43"/>
        <v>53.070062499999999</v>
      </c>
    </row>
    <row r="701" spans="1:7" ht="16" hidden="1" x14ac:dyDescent="0.35">
      <c r="A701" s="5" t="s">
        <v>1413</v>
      </c>
      <c r="B701" s="6" t="s">
        <v>1496</v>
      </c>
      <c r="C701" s="5" t="s">
        <v>1497</v>
      </c>
      <c r="D701" s="5" t="s">
        <v>1498</v>
      </c>
      <c r="E701" s="7">
        <v>123.01</v>
      </c>
      <c r="F701" s="25">
        <v>0.02</v>
      </c>
      <c r="G701" s="27">
        <f t="shared" si="43"/>
        <v>121.4539235</v>
      </c>
    </row>
    <row r="702" spans="1:7" ht="16" hidden="1" x14ac:dyDescent="0.35">
      <c r="A702" s="5" t="s">
        <v>1413</v>
      </c>
      <c r="B702" s="6" t="s">
        <v>1496</v>
      </c>
      <c r="C702" s="5" t="s">
        <v>1499</v>
      </c>
      <c r="D702" s="5" t="s">
        <v>1500</v>
      </c>
      <c r="E702" s="7">
        <v>129.16</v>
      </c>
      <c r="F702" s="25">
        <v>0.02</v>
      </c>
      <c r="G702" s="27">
        <f t="shared" si="43"/>
        <v>127.52612599999999</v>
      </c>
    </row>
    <row r="703" spans="1:7" ht="16" hidden="1" x14ac:dyDescent="0.35">
      <c r="A703" s="5" t="s">
        <v>1413</v>
      </c>
      <c r="B703" s="6" t="s">
        <v>1496</v>
      </c>
      <c r="C703" s="5" t="s">
        <v>1501</v>
      </c>
      <c r="D703" s="5" t="s">
        <v>1502</v>
      </c>
      <c r="E703" s="7">
        <v>24.6</v>
      </c>
      <c r="F703" s="25">
        <v>0.02</v>
      </c>
      <c r="G703" s="27">
        <f t="shared" si="43"/>
        <v>24.288810000000002</v>
      </c>
    </row>
    <row r="704" spans="1:7" ht="16" hidden="1" x14ac:dyDescent="0.35">
      <c r="A704" s="5" t="s">
        <v>1413</v>
      </c>
      <c r="B704" s="6" t="s">
        <v>1496</v>
      </c>
      <c r="C704" s="5" t="s">
        <v>1503</v>
      </c>
      <c r="D704" s="5" t="s">
        <v>1504</v>
      </c>
      <c r="E704" s="7">
        <v>32.29</v>
      </c>
      <c r="F704" s="25">
        <v>0.02</v>
      </c>
      <c r="G704" s="27">
        <f t="shared" si="43"/>
        <v>31.881531499999998</v>
      </c>
    </row>
    <row r="705" spans="1:7" ht="16" hidden="1" x14ac:dyDescent="0.35">
      <c r="A705" s="5" t="s">
        <v>1413</v>
      </c>
      <c r="B705" s="6" t="s">
        <v>1496</v>
      </c>
      <c r="C705" s="5" t="s">
        <v>1505</v>
      </c>
      <c r="D705" s="5" t="s">
        <v>1506</v>
      </c>
      <c r="E705" s="7">
        <v>55.35</v>
      </c>
      <c r="F705" s="25">
        <v>0.02</v>
      </c>
      <c r="G705" s="27">
        <f t="shared" si="43"/>
        <v>54.649822499999999</v>
      </c>
    </row>
    <row r="706" spans="1:7" ht="16" hidden="1" x14ac:dyDescent="0.35">
      <c r="A706" s="5" t="s">
        <v>1413</v>
      </c>
      <c r="B706" s="6" t="s">
        <v>1496</v>
      </c>
      <c r="C706" s="5" t="s">
        <v>1507</v>
      </c>
      <c r="D706" s="5" t="s">
        <v>1508</v>
      </c>
      <c r="E706" s="7">
        <v>58.12</v>
      </c>
      <c r="F706" s="25">
        <v>0.02</v>
      </c>
      <c r="G706" s="27">
        <f t="shared" si="43"/>
        <v>57.384782000000001</v>
      </c>
    </row>
    <row r="707" spans="1:7" ht="16" hidden="1" x14ac:dyDescent="0.35">
      <c r="A707" s="5" t="s">
        <v>1511</v>
      </c>
      <c r="B707" s="6" t="s">
        <v>1512</v>
      </c>
      <c r="C707" s="5" t="s">
        <v>1509</v>
      </c>
      <c r="D707" s="5" t="s">
        <v>1510</v>
      </c>
      <c r="E707" s="7">
        <v>554.15</v>
      </c>
      <c r="F707" s="25">
        <v>0.02</v>
      </c>
      <c r="G707" s="27">
        <f t="shared" si="43"/>
        <v>547.14000250000004</v>
      </c>
    </row>
    <row r="708" spans="1:7" ht="16" hidden="1" x14ac:dyDescent="0.35">
      <c r="A708" s="5" t="s">
        <v>1515</v>
      </c>
      <c r="B708" s="6" t="s">
        <v>1516</v>
      </c>
      <c r="C708" s="5" t="s">
        <v>1513</v>
      </c>
      <c r="D708" s="5" t="s">
        <v>1514</v>
      </c>
      <c r="E708" s="7">
        <v>85.42</v>
      </c>
      <c r="F708" s="25">
        <v>0.02</v>
      </c>
      <c r="G708" s="27">
        <f t="shared" si="43"/>
        <v>84.339437000000004</v>
      </c>
    </row>
    <row r="709" spans="1:7" ht="16" hidden="1" x14ac:dyDescent="0.35">
      <c r="A709" s="5" t="s">
        <v>1515</v>
      </c>
      <c r="B709" s="6" t="s">
        <v>1516</v>
      </c>
      <c r="C709" s="5" t="s">
        <v>1517</v>
      </c>
      <c r="D709" s="5" t="s">
        <v>1518</v>
      </c>
      <c r="E709" s="7">
        <v>976.19</v>
      </c>
      <c r="F709" s="25">
        <v>0.02</v>
      </c>
      <c r="G709" s="27">
        <f t="shared" si="43"/>
        <v>963.84119650000002</v>
      </c>
    </row>
    <row r="710" spans="1:7" ht="16" hidden="1" x14ac:dyDescent="0.35">
      <c r="A710" s="5" t="s">
        <v>1515</v>
      </c>
      <c r="B710" s="6" t="s">
        <v>1516</v>
      </c>
      <c r="C710" s="5" t="s">
        <v>1519</v>
      </c>
      <c r="D710" s="5" t="s">
        <v>1520</v>
      </c>
      <c r="E710" s="7">
        <v>1171.42</v>
      </c>
      <c r="F710" s="25">
        <v>0.02</v>
      </c>
      <c r="G710" s="27">
        <f t="shared" si="43"/>
        <v>1156.601537</v>
      </c>
    </row>
    <row r="711" spans="1:7" ht="16" hidden="1" x14ac:dyDescent="0.35">
      <c r="A711" s="5" t="s">
        <v>1515</v>
      </c>
      <c r="B711" s="6" t="s">
        <v>1516</v>
      </c>
      <c r="C711" s="5" t="s">
        <v>1521</v>
      </c>
      <c r="D711" s="5" t="s">
        <v>1522</v>
      </c>
      <c r="E711" s="7">
        <v>1405.71</v>
      </c>
      <c r="F711" s="25">
        <v>0.02</v>
      </c>
      <c r="G711" s="27">
        <f t="shared" si="43"/>
        <v>1387.9277685</v>
      </c>
    </row>
    <row r="712" spans="1:7" ht="16" hidden="1" x14ac:dyDescent="0.35">
      <c r="A712" s="5" t="s">
        <v>1515</v>
      </c>
      <c r="B712" s="6" t="s">
        <v>1516</v>
      </c>
      <c r="C712" s="5" t="s">
        <v>1523</v>
      </c>
      <c r="D712" s="5" t="s">
        <v>1524</v>
      </c>
      <c r="E712" s="7">
        <v>195.24</v>
      </c>
      <c r="F712" s="25">
        <v>0.02</v>
      </c>
      <c r="G712" s="27">
        <f t="shared" si="43"/>
        <v>192.77021400000001</v>
      </c>
    </row>
    <row r="713" spans="1:7" ht="16" hidden="1" x14ac:dyDescent="0.35">
      <c r="A713" s="5" t="s">
        <v>1515</v>
      </c>
      <c r="B713" s="6" t="s">
        <v>1516</v>
      </c>
      <c r="C713" s="5" t="s">
        <v>1525</v>
      </c>
      <c r="D713" s="5" t="s">
        <v>1526</v>
      </c>
      <c r="E713" s="7">
        <v>292.86</v>
      </c>
      <c r="F713" s="25">
        <v>0.02</v>
      </c>
      <c r="G713" s="27">
        <f t="shared" si="43"/>
        <v>289.15532100000001</v>
      </c>
    </row>
    <row r="714" spans="1:7" ht="16" hidden="1" x14ac:dyDescent="0.35">
      <c r="A714" s="5" t="s">
        <v>1515</v>
      </c>
      <c r="B714" s="6" t="s">
        <v>1516</v>
      </c>
      <c r="C714" s="5" t="s">
        <v>1527</v>
      </c>
      <c r="D714" s="5" t="s">
        <v>1528</v>
      </c>
      <c r="E714" s="7">
        <v>421.71</v>
      </c>
      <c r="F714" s="25">
        <v>0.02</v>
      </c>
      <c r="G714" s="27">
        <f t="shared" si="43"/>
        <v>416.37536849999992</v>
      </c>
    </row>
    <row r="715" spans="1:7" ht="16" hidden="1" x14ac:dyDescent="0.35">
      <c r="A715" s="5" t="s">
        <v>1515</v>
      </c>
      <c r="B715" s="6" t="s">
        <v>1516</v>
      </c>
      <c r="C715" s="5" t="s">
        <v>1529</v>
      </c>
      <c r="D715" s="5" t="s">
        <v>1530</v>
      </c>
      <c r="E715" s="7">
        <v>439.29</v>
      </c>
      <c r="F715" s="25">
        <v>0.02</v>
      </c>
      <c r="G715" s="27">
        <f t="shared" si="43"/>
        <v>433.73298150000005</v>
      </c>
    </row>
    <row r="716" spans="1:7" ht="16" hidden="1" x14ac:dyDescent="0.35">
      <c r="A716" s="5" t="s">
        <v>1515</v>
      </c>
      <c r="B716" s="6" t="s">
        <v>1516</v>
      </c>
      <c r="C716" s="5" t="s">
        <v>1531</v>
      </c>
      <c r="D716" s="5" t="s">
        <v>1532</v>
      </c>
      <c r="E716" s="7">
        <v>527.14</v>
      </c>
      <c r="F716" s="25">
        <v>0.02</v>
      </c>
      <c r="G716" s="27">
        <f t="shared" si="43"/>
        <v>520.47167899999988</v>
      </c>
    </row>
    <row r="717" spans="1:7" ht="16" hidden="1" x14ac:dyDescent="0.35">
      <c r="A717" s="5" t="s">
        <v>1515</v>
      </c>
      <c r="B717" s="6" t="s">
        <v>1516</v>
      </c>
      <c r="C717" s="5" t="s">
        <v>1533</v>
      </c>
      <c r="D717" s="5" t="s">
        <v>1534</v>
      </c>
      <c r="E717" s="7">
        <v>632.57000000000005</v>
      </c>
      <c r="F717" s="25">
        <v>0.02</v>
      </c>
      <c r="G717" s="27">
        <f t="shared" si="43"/>
        <v>624.56798950000007</v>
      </c>
    </row>
    <row r="718" spans="1:7" ht="16" hidden="1" x14ac:dyDescent="0.35">
      <c r="A718" s="5" t="s">
        <v>1511</v>
      </c>
      <c r="B718" s="6" t="s">
        <v>1537</v>
      </c>
      <c r="C718" s="5" t="s">
        <v>1535</v>
      </c>
      <c r="D718" s="5" t="s">
        <v>1536</v>
      </c>
      <c r="E718" s="7">
        <v>554.15</v>
      </c>
      <c r="F718" s="25">
        <v>0.02</v>
      </c>
      <c r="G718" s="27">
        <f t="shared" si="43"/>
        <v>547.14000250000004</v>
      </c>
    </row>
    <row r="719" spans="1:7" ht="16" hidden="1" x14ac:dyDescent="0.35">
      <c r="A719" s="5" t="s">
        <v>1156</v>
      </c>
      <c r="B719" s="6" t="s">
        <v>1540</v>
      </c>
      <c r="C719" s="5" t="s">
        <v>1538</v>
      </c>
      <c r="D719" s="5" t="s">
        <v>1539</v>
      </c>
      <c r="E719" s="7">
        <v>2562.81</v>
      </c>
      <c r="F719" s="25">
        <v>0.02</v>
      </c>
      <c r="G719" s="27">
        <f t="shared" si="43"/>
        <v>2530.3904534999997</v>
      </c>
    </row>
    <row r="720" spans="1:7" ht="16" hidden="1" x14ac:dyDescent="0.35">
      <c r="A720" s="5" t="s">
        <v>1156</v>
      </c>
      <c r="B720" s="6" t="s">
        <v>1540</v>
      </c>
      <c r="C720" s="5" t="s">
        <v>1541</v>
      </c>
      <c r="D720" s="5" t="s">
        <v>1542</v>
      </c>
      <c r="E720" s="7">
        <v>640.70000000000005</v>
      </c>
      <c r="F720" s="25">
        <v>0.02</v>
      </c>
      <c r="G720" s="27">
        <f t="shared" si="43"/>
        <v>632.59514500000012</v>
      </c>
    </row>
    <row r="721" spans="1:7" ht="16" hidden="1" x14ac:dyDescent="0.35">
      <c r="A721" s="5" t="s">
        <v>1156</v>
      </c>
      <c r="B721" s="6" t="s">
        <v>1540</v>
      </c>
      <c r="C721" s="5" t="s">
        <v>1543</v>
      </c>
      <c r="D721" s="5" t="s">
        <v>1544</v>
      </c>
      <c r="E721" s="7">
        <v>610.1</v>
      </c>
      <c r="F721" s="25">
        <v>0.02</v>
      </c>
      <c r="G721" s="27">
        <f t="shared" si="43"/>
        <v>602.38223500000004</v>
      </c>
    </row>
    <row r="722" spans="1:7" ht="16" hidden="1" x14ac:dyDescent="0.35">
      <c r="A722" s="5" t="s">
        <v>1156</v>
      </c>
      <c r="B722" s="6" t="s">
        <v>1540</v>
      </c>
      <c r="C722" s="5" t="s">
        <v>1545</v>
      </c>
      <c r="D722" s="5" t="s">
        <v>1546</v>
      </c>
      <c r="E722" s="7">
        <v>1153.27</v>
      </c>
      <c r="F722" s="25">
        <v>0.02</v>
      </c>
      <c r="G722" s="27">
        <f t="shared" si="43"/>
        <v>1138.6811345000001</v>
      </c>
    </row>
    <row r="723" spans="1:7" ht="16" hidden="1" x14ac:dyDescent="0.35">
      <c r="A723" s="5" t="s">
        <v>1156</v>
      </c>
      <c r="B723" s="6" t="s">
        <v>1540</v>
      </c>
      <c r="C723" s="5" t="s">
        <v>1547</v>
      </c>
      <c r="D723" s="5" t="s">
        <v>1548</v>
      </c>
      <c r="E723" s="7">
        <v>1153.27</v>
      </c>
      <c r="F723" s="25">
        <v>0.02</v>
      </c>
      <c r="G723" s="27">
        <f t="shared" si="43"/>
        <v>1138.6811345000001</v>
      </c>
    </row>
    <row r="724" spans="1:7" ht="16" hidden="1" x14ac:dyDescent="0.35">
      <c r="A724" s="5" t="s">
        <v>1551</v>
      </c>
      <c r="B724" s="6" t="s">
        <v>1540</v>
      </c>
      <c r="C724" s="5" t="s">
        <v>1549</v>
      </c>
      <c r="D724" s="5" t="s">
        <v>1550</v>
      </c>
      <c r="E724" s="7">
        <v>523.69000000000005</v>
      </c>
      <c r="F724" s="25">
        <v>0.02</v>
      </c>
      <c r="G724" s="27">
        <f t="shared" si="43"/>
        <v>517.0653215000001</v>
      </c>
    </row>
    <row r="725" spans="1:7" ht="16" hidden="1" x14ac:dyDescent="0.35">
      <c r="A725" s="5" t="s">
        <v>1551</v>
      </c>
      <c r="B725" s="6" t="s">
        <v>1540</v>
      </c>
      <c r="C725" s="5" t="s">
        <v>1552</v>
      </c>
      <c r="D725" s="5" t="s">
        <v>1553</v>
      </c>
      <c r="E725" s="7">
        <v>549.87</v>
      </c>
      <c r="F725" s="25">
        <v>0.02</v>
      </c>
      <c r="G725" s="27">
        <f t="shared" si="43"/>
        <v>542.91414450000002</v>
      </c>
    </row>
    <row r="726" spans="1:7" ht="16" hidden="1" x14ac:dyDescent="0.35">
      <c r="A726" s="5" t="s">
        <v>1156</v>
      </c>
      <c r="B726" s="6" t="s">
        <v>1540</v>
      </c>
      <c r="C726" s="5" t="s">
        <v>1554</v>
      </c>
      <c r="D726" s="5" t="s">
        <v>1555</v>
      </c>
      <c r="E726" s="7">
        <v>1153.27</v>
      </c>
      <c r="F726" s="25">
        <v>0.02</v>
      </c>
      <c r="G726" s="27">
        <f t="shared" si="43"/>
        <v>1138.6811345000001</v>
      </c>
    </row>
    <row r="727" spans="1:7" ht="16" hidden="1" x14ac:dyDescent="0.35">
      <c r="A727" s="5" t="s">
        <v>1156</v>
      </c>
      <c r="B727" s="6" t="s">
        <v>1540</v>
      </c>
      <c r="C727" s="5" t="s">
        <v>1556</v>
      </c>
      <c r="D727" s="5" t="s">
        <v>1557</v>
      </c>
      <c r="E727" s="7">
        <v>1153.27</v>
      </c>
      <c r="F727" s="25">
        <v>0.02</v>
      </c>
      <c r="G727" s="27">
        <f t="shared" si="43"/>
        <v>1138.6811345000001</v>
      </c>
    </row>
    <row r="728" spans="1:7" ht="16" hidden="1" x14ac:dyDescent="0.35">
      <c r="A728" s="5" t="s">
        <v>1560</v>
      </c>
      <c r="B728" s="6" t="s">
        <v>1561</v>
      </c>
      <c r="C728" s="5" t="s">
        <v>1558</v>
      </c>
      <c r="D728" s="5" t="s">
        <v>1559</v>
      </c>
      <c r="E728" s="7">
        <v>1130.75</v>
      </c>
      <c r="F728" s="25">
        <v>0.1</v>
      </c>
      <c r="G728" s="27">
        <f t="shared" ref="G728:G730" si="44">(E728*0.9)+((E728*0.9)*0.0075)</f>
        <v>1025.3075625000001</v>
      </c>
    </row>
    <row r="729" spans="1:7" ht="16" hidden="1" x14ac:dyDescent="0.35">
      <c r="A729" s="5" t="s">
        <v>1560</v>
      </c>
      <c r="B729" s="6" t="s">
        <v>1561</v>
      </c>
      <c r="C729" s="5" t="s">
        <v>1562</v>
      </c>
      <c r="D729" s="5" t="s">
        <v>1563</v>
      </c>
      <c r="E729" s="7">
        <v>565.54</v>
      </c>
      <c r="F729" s="25">
        <v>0.1</v>
      </c>
      <c r="G729" s="27">
        <f t="shared" si="44"/>
        <v>512.80339500000002</v>
      </c>
    </row>
    <row r="730" spans="1:7" ht="16" hidden="1" x14ac:dyDescent="0.35">
      <c r="A730" s="5"/>
      <c r="B730" s="6" t="s">
        <v>1561</v>
      </c>
      <c r="C730" s="5" t="s">
        <v>1564</v>
      </c>
      <c r="D730" s="5" t="s">
        <v>1565</v>
      </c>
      <c r="E730" s="7">
        <v>844.72</v>
      </c>
      <c r="F730" s="25">
        <v>0.1</v>
      </c>
      <c r="G730" s="27">
        <f t="shared" si="44"/>
        <v>765.94986000000006</v>
      </c>
    </row>
    <row r="731" spans="1:7" ht="16" hidden="1" x14ac:dyDescent="0.35">
      <c r="A731" s="5" t="s">
        <v>1156</v>
      </c>
      <c r="B731" s="6" t="s">
        <v>1568</v>
      </c>
      <c r="C731" s="5" t="s">
        <v>1566</v>
      </c>
      <c r="D731" s="5" t="s">
        <v>1567</v>
      </c>
      <c r="E731" s="7">
        <v>3327.04</v>
      </c>
      <c r="F731" s="25">
        <v>0.02</v>
      </c>
      <c r="G731" s="27">
        <f>(E731*0.98)+((E731*0.98)*0.0075)</f>
        <v>3284.9529439999997</v>
      </c>
    </row>
    <row r="732" spans="1:7" ht="16" hidden="1" x14ac:dyDescent="0.35">
      <c r="A732" s="5" t="s">
        <v>1417</v>
      </c>
      <c r="B732" s="6" t="s">
        <v>1568</v>
      </c>
      <c r="C732" s="5" t="s">
        <v>1569</v>
      </c>
      <c r="D732" s="5" t="s">
        <v>1570</v>
      </c>
      <c r="E732" s="7">
        <v>1806</v>
      </c>
      <c r="F732" s="25">
        <v>0.1</v>
      </c>
      <c r="G732" s="19"/>
    </row>
    <row r="733" spans="1:7" ht="16" hidden="1" x14ac:dyDescent="0.35">
      <c r="A733" s="5" t="s">
        <v>1417</v>
      </c>
      <c r="B733" s="6" t="s">
        <v>1568</v>
      </c>
      <c r="C733" s="5" t="s">
        <v>1571</v>
      </c>
      <c r="D733" s="5" t="s">
        <v>1572</v>
      </c>
      <c r="E733" s="7">
        <v>2483.7800000000002</v>
      </c>
      <c r="F733" s="25">
        <v>0.1</v>
      </c>
      <c r="G733" s="19"/>
    </row>
    <row r="734" spans="1:7" ht="16" hidden="1" x14ac:dyDescent="0.35">
      <c r="A734" s="5" t="s">
        <v>1413</v>
      </c>
      <c r="B734" s="6" t="s">
        <v>1568</v>
      </c>
      <c r="C734" s="5" t="s">
        <v>1573</v>
      </c>
      <c r="D734" s="5" t="s">
        <v>1574</v>
      </c>
      <c r="E734" s="7">
        <v>89.25</v>
      </c>
      <c r="F734" s="25">
        <v>0.1</v>
      </c>
      <c r="G734" s="19"/>
    </row>
    <row r="735" spans="1:7" ht="16" hidden="1" x14ac:dyDescent="0.35">
      <c r="A735" s="5" t="s">
        <v>1413</v>
      </c>
      <c r="B735" s="6" t="s">
        <v>1568</v>
      </c>
      <c r="C735" s="5" t="s">
        <v>1575</v>
      </c>
      <c r="D735" s="5" t="s">
        <v>1576</v>
      </c>
      <c r="E735" s="7">
        <v>93.66</v>
      </c>
      <c r="F735" s="25">
        <v>0.1</v>
      </c>
      <c r="G735" s="19"/>
    </row>
    <row r="736" spans="1:7" ht="16" hidden="1" x14ac:dyDescent="0.35">
      <c r="A736" s="5" t="s">
        <v>1417</v>
      </c>
      <c r="B736" s="6" t="s">
        <v>1568</v>
      </c>
      <c r="C736" s="5" t="s">
        <v>1577</v>
      </c>
      <c r="D736" s="5" t="s">
        <v>1578</v>
      </c>
      <c r="E736" s="7">
        <v>1806</v>
      </c>
      <c r="F736" s="25">
        <v>0.1</v>
      </c>
      <c r="G736" s="19"/>
    </row>
    <row r="737" spans="1:7" ht="16" hidden="1" x14ac:dyDescent="0.35">
      <c r="A737" s="5" t="s">
        <v>1417</v>
      </c>
      <c r="B737" s="6" t="s">
        <v>1568</v>
      </c>
      <c r="C737" s="5" t="s">
        <v>1579</v>
      </c>
      <c r="D737" s="5" t="s">
        <v>1580</v>
      </c>
      <c r="E737" s="7">
        <v>2480.63</v>
      </c>
      <c r="F737" s="25">
        <v>0.1</v>
      </c>
      <c r="G737" s="19"/>
    </row>
    <row r="738" spans="1:7" ht="16" hidden="1" x14ac:dyDescent="0.35">
      <c r="A738" s="5" t="s">
        <v>1417</v>
      </c>
      <c r="B738" s="6" t="s">
        <v>1568</v>
      </c>
      <c r="C738" s="5" t="s">
        <v>1581</v>
      </c>
      <c r="D738" s="5" t="s">
        <v>1582</v>
      </c>
      <c r="E738" s="7">
        <v>1155</v>
      </c>
      <c r="F738" s="25">
        <v>0.1</v>
      </c>
      <c r="G738" s="19"/>
    </row>
    <row r="739" spans="1:7" ht="16" hidden="1" x14ac:dyDescent="0.35">
      <c r="A739" s="5" t="s">
        <v>1417</v>
      </c>
      <c r="B739" s="6" t="s">
        <v>1568</v>
      </c>
      <c r="C739" s="5" t="s">
        <v>1583</v>
      </c>
      <c r="D739" s="5" t="s">
        <v>1584</v>
      </c>
      <c r="E739" s="7">
        <v>1212.75</v>
      </c>
      <c r="F739" s="25">
        <v>0.1</v>
      </c>
      <c r="G739" s="19"/>
    </row>
    <row r="740" spans="1:7" ht="16" hidden="1" x14ac:dyDescent="0.35">
      <c r="A740" s="5" t="s">
        <v>1156</v>
      </c>
      <c r="B740" s="6" t="s">
        <v>1568</v>
      </c>
      <c r="C740" s="5" t="s">
        <v>1585</v>
      </c>
      <c r="D740" s="5" t="s">
        <v>1586</v>
      </c>
      <c r="E740" s="7">
        <v>6147.35</v>
      </c>
      <c r="F740" s="25">
        <v>0.02</v>
      </c>
      <c r="G740" s="27">
        <f t="shared" ref="G740:G748" si="45">(E740*0.98)+((E740*0.98)*0.0075)</f>
        <v>6069.5860225000006</v>
      </c>
    </row>
    <row r="741" spans="1:7" ht="16" hidden="1" x14ac:dyDescent="0.35">
      <c r="A741" s="5" t="s">
        <v>1156</v>
      </c>
      <c r="B741" s="6" t="s">
        <v>1568</v>
      </c>
      <c r="C741" s="5" t="s">
        <v>1587</v>
      </c>
      <c r="D741" s="5" t="s">
        <v>1588</v>
      </c>
      <c r="E741" s="7">
        <v>1536.84</v>
      </c>
      <c r="F741" s="25">
        <v>0.02</v>
      </c>
      <c r="G741" s="27">
        <f t="shared" si="45"/>
        <v>1517.3989739999997</v>
      </c>
    </row>
    <row r="742" spans="1:7" ht="16" hidden="1" x14ac:dyDescent="0.35">
      <c r="A742" s="5" t="s">
        <v>1156</v>
      </c>
      <c r="B742" s="6" t="s">
        <v>1568</v>
      </c>
      <c r="C742" s="5" t="s">
        <v>1589</v>
      </c>
      <c r="D742" s="5" t="s">
        <v>1590</v>
      </c>
      <c r="E742" s="7">
        <v>2766.31</v>
      </c>
      <c r="F742" s="25">
        <v>0.02</v>
      </c>
      <c r="G742" s="27">
        <f t="shared" si="45"/>
        <v>2731.3161784999998</v>
      </c>
    </row>
    <row r="743" spans="1:7" ht="16" hidden="1" x14ac:dyDescent="0.35">
      <c r="A743" s="5" t="s">
        <v>1156</v>
      </c>
      <c r="B743" s="6" t="s">
        <v>1568</v>
      </c>
      <c r="C743" s="5" t="s">
        <v>1591</v>
      </c>
      <c r="D743" s="5" t="s">
        <v>1592</v>
      </c>
      <c r="E743" s="7">
        <v>7031.13</v>
      </c>
      <c r="F743" s="25">
        <v>0.02</v>
      </c>
      <c r="G743" s="27">
        <f t="shared" si="45"/>
        <v>6942.1862055000001</v>
      </c>
    </row>
    <row r="744" spans="1:7" ht="16" hidden="1" x14ac:dyDescent="0.35">
      <c r="A744" s="5" t="s">
        <v>1156</v>
      </c>
      <c r="B744" s="6" t="s">
        <v>1568</v>
      </c>
      <c r="C744" s="5" t="s">
        <v>1593</v>
      </c>
      <c r="D744" s="5" t="s">
        <v>1594</v>
      </c>
      <c r="E744" s="7">
        <v>1757.78</v>
      </c>
      <c r="F744" s="25">
        <v>0.02</v>
      </c>
      <c r="G744" s="27">
        <f t="shared" si="45"/>
        <v>1735.544083</v>
      </c>
    </row>
    <row r="745" spans="1:7" ht="16" hidden="1" x14ac:dyDescent="0.35">
      <c r="A745" s="5" t="s">
        <v>1156</v>
      </c>
      <c r="B745" s="6" t="s">
        <v>1568</v>
      </c>
      <c r="C745" s="5" t="s">
        <v>1595</v>
      </c>
      <c r="D745" s="5" t="s">
        <v>1596</v>
      </c>
      <c r="E745" s="7">
        <v>3164.01</v>
      </c>
      <c r="F745" s="25">
        <v>0.02</v>
      </c>
      <c r="G745" s="27">
        <f t="shared" si="45"/>
        <v>3123.9852734999999</v>
      </c>
    </row>
    <row r="746" spans="1:7" ht="16" hidden="1" x14ac:dyDescent="0.35">
      <c r="A746" s="5" t="s">
        <v>1599</v>
      </c>
      <c r="B746" s="6" t="s">
        <v>1568</v>
      </c>
      <c r="C746" s="5" t="s">
        <v>1597</v>
      </c>
      <c r="D746" s="5" t="s">
        <v>1598</v>
      </c>
      <c r="E746" s="7">
        <v>219.96</v>
      </c>
      <c r="F746" s="25">
        <v>0.02</v>
      </c>
      <c r="G746" s="27">
        <f t="shared" si="45"/>
        <v>217.17750599999999</v>
      </c>
    </row>
    <row r="747" spans="1:7" ht="16" hidden="1" x14ac:dyDescent="0.35">
      <c r="A747" s="5" t="s">
        <v>1602</v>
      </c>
      <c r="B747" s="6" t="s">
        <v>1568</v>
      </c>
      <c r="C747" s="5" t="s">
        <v>1600</v>
      </c>
      <c r="D747" s="5" t="s">
        <v>1601</v>
      </c>
      <c r="E747" s="7">
        <v>879.21</v>
      </c>
      <c r="F747" s="25">
        <v>0.02</v>
      </c>
      <c r="G747" s="27">
        <f t="shared" si="45"/>
        <v>868.08799350000004</v>
      </c>
    </row>
    <row r="748" spans="1:7" ht="16" hidden="1" x14ac:dyDescent="0.35">
      <c r="A748" s="5" t="s">
        <v>1605</v>
      </c>
      <c r="B748" s="6" t="s">
        <v>1568</v>
      </c>
      <c r="C748" s="5" t="s">
        <v>1603</v>
      </c>
      <c r="D748" s="5" t="s">
        <v>1604</v>
      </c>
      <c r="E748" s="7">
        <v>579.99</v>
      </c>
      <c r="F748" s="25">
        <v>0.02</v>
      </c>
      <c r="G748" s="27">
        <f t="shared" si="45"/>
        <v>572.6531265000001</v>
      </c>
    </row>
    <row r="749" spans="1:7" ht="16" hidden="1" x14ac:dyDescent="0.35">
      <c r="A749" s="5" t="s">
        <v>1599</v>
      </c>
      <c r="B749" s="6" t="s">
        <v>1608</v>
      </c>
      <c r="C749" s="5" t="s">
        <v>1606</v>
      </c>
      <c r="D749" s="5" t="s">
        <v>1607</v>
      </c>
      <c r="E749" s="7">
        <v>50.77</v>
      </c>
      <c r="F749" s="25">
        <v>0.1</v>
      </c>
      <c r="G749" s="27">
        <f t="shared" ref="G749:G754" si="46">(E749*0.9)+((E749*0.9)*0.0075)</f>
        <v>46.035697500000005</v>
      </c>
    </row>
    <row r="750" spans="1:7" ht="16" hidden="1" x14ac:dyDescent="0.35">
      <c r="A750" s="5" t="s">
        <v>1413</v>
      </c>
      <c r="B750" s="6" t="s">
        <v>1608</v>
      </c>
      <c r="C750" s="5" t="s">
        <v>1609</v>
      </c>
      <c r="D750" s="5" t="s">
        <v>1610</v>
      </c>
      <c r="E750" s="7">
        <v>119.74</v>
      </c>
      <c r="F750" s="25">
        <v>0.1</v>
      </c>
      <c r="G750" s="27">
        <f t="shared" si="46"/>
        <v>108.57424499999999</v>
      </c>
    </row>
    <row r="751" spans="1:7" ht="16" hidden="1" x14ac:dyDescent="0.35">
      <c r="A751" s="5" t="s">
        <v>1413</v>
      </c>
      <c r="B751" s="6" t="s">
        <v>1608</v>
      </c>
      <c r="C751" s="5" t="s">
        <v>1611</v>
      </c>
      <c r="D751" s="5" t="s">
        <v>1612</v>
      </c>
      <c r="E751" s="7">
        <v>215.54</v>
      </c>
      <c r="F751" s="25">
        <v>0.1</v>
      </c>
      <c r="G751" s="27">
        <f t="shared" si="46"/>
        <v>195.44089499999998</v>
      </c>
    </row>
    <row r="752" spans="1:7" ht="16" hidden="1" x14ac:dyDescent="0.35">
      <c r="A752" s="5"/>
      <c r="B752" s="6" t="s">
        <v>1608</v>
      </c>
      <c r="C752" s="5" t="s">
        <v>1613</v>
      </c>
      <c r="D752" s="5" t="s">
        <v>1614</v>
      </c>
      <c r="E752" s="7">
        <v>140.83000000000001</v>
      </c>
      <c r="F752" s="25">
        <v>0.1</v>
      </c>
      <c r="G752" s="27">
        <f t="shared" si="46"/>
        <v>127.69760250000002</v>
      </c>
    </row>
    <row r="753" spans="1:7" ht="16" hidden="1" x14ac:dyDescent="0.35">
      <c r="A753" s="5" t="s">
        <v>1602</v>
      </c>
      <c r="B753" s="6" t="s">
        <v>1608</v>
      </c>
      <c r="C753" s="5" t="s">
        <v>1615</v>
      </c>
      <c r="D753" s="5" t="s">
        <v>1616</v>
      </c>
      <c r="E753" s="7">
        <v>761.42</v>
      </c>
      <c r="F753" s="25">
        <v>0.1</v>
      </c>
      <c r="G753" s="27">
        <f t="shared" si="46"/>
        <v>690.41758500000003</v>
      </c>
    </row>
    <row r="754" spans="1:7" ht="16" hidden="1" x14ac:dyDescent="0.35">
      <c r="A754" s="5" t="s">
        <v>1602</v>
      </c>
      <c r="B754" s="6" t="s">
        <v>1608</v>
      </c>
      <c r="C754" s="5" t="s">
        <v>1617</v>
      </c>
      <c r="D754" s="5" t="s">
        <v>1618</v>
      </c>
      <c r="E754" s="7">
        <v>190.36</v>
      </c>
      <c r="F754" s="25">
        <v>0.1</v>
      </c>
      <c r="G754" s="27">
        <f t="shared" si="46"/>
        <v>172.60893000000002</v>
      </c>
    </row>
    <row r="755" spans="1:7" ht="16" hidden="1" x14ac:dyDescent="0.35">
      <c r="A755" s="5" t="s">
        <v>1511</v>
      </c>
      <c r="B755" s="6" t="s">
        <v>1621</v>
      </c>
      <c r="C755" s="5" t="s">
        <v>1619</v>
      </c>
      <c r="D755" s="5" t="s">
        <v>1620</v>
      </c>
      <c r="E755" s="7">
        <v>759.48</v>
      </c>
      <c r="F755" s="25">
        <v>0.02</v>
      </c>
      <c r="G755" s="27">
        <f t="shared" ref="G755:G787" si="47">(E755*0.98)+((E755*0.98)*0.0075)</f>
        <v>749.87257799999998</v>
      </c>
    </row>
    <row r="756" spans="1:7" ht="16" hidden="1" x14ac:dyDescent="0.35">
      <c r="A756" s="5" t="s">
        <v>1156</v>
      </c>
      <c r="B756" s="6" t="s">
        <v>1621</v>
      </c>
      <c r="C756" s="5" t="s">
        <v>1622</v>
      </c>
      <c r="D756" s="5" t="s">
        <v>1623</v>
      </c>
      <c r="E756" s="7">
        <v>3037.88</v>
      </c>
      <c r="F756" s="25">
        <v>0.02</v>
      </c>
      <c r="G756" s="27">
        <f t="shared" si="47"/>
        <v>2999.4508180000003</v>
      </c>
    </row>
    <row r="757" spans="1:7" ht="16" hidden="1" x14ac:dyDescent="0.35">
      <c r="A757" s="5" t="s">
        <v>1156</v>
      </c>
      <c r="B757" s="6" t="s">
        <v>1621</v>
      </c>
      <c r="C757" s="5" t="s">
        <v>1624</v>
      </c>
      <c r="D757" s="5" t="s">
        <v>1625</v>
      </c>
      <c r="E757" s="7">
        <v>759.47</v>
      </c>
      <c r="F757" s="25">
        <v>0.02</v>
      </c>
      <c r="G757" s="27">
        <f t="shared" si="47"/>
        <v>749.86270450000006</v>
      </c>
    </row>
    <row r="758" spans="1:7" ht="16" hidden="1" x14ac:dyDescent="0.35">
      <c r="A758" s="5" t="s">
        <v>1156</v>
      </c>
      <c r="B758" s="6" t="s">
        <v>1621</v>
      </c>
      <c r="C758" s="5" t="s">
        <v>1626</v>
      </c>
      <c r="D758" s="5" t="s">
        <v>1627</v>
      </c>
      <c r="E758" s="7">
        <v>1367.05</v>
      </c>
      <c r="F758" s="25">
        <v>0.02</v>
      </c>
      <c r="G758" s="27">
        <f t="shared" si="47"/>
        <v>1349.7568174999999</v>
      </c>
    </row>
    <row r="759" spans="1:7" ht="16" hidden="1" x14ac:dyDescent="0.35">
      <c r="A759" s="5" t="s">
        <v>1156</v>
      </c>
      <c r="B759" s="6" t="s">
        <v>1621</v>
      </c>
      <c r="C759" s="5" t="s">
        <v>1628</v>
      </c>
      <c r="D759" s="5" t="s">
        <v>1629</v>
      </c>
      <c r="E759" s="7">
        <v>4215.8100000000004</v>
      </c>
      <c r="F759" s="25">
        <v>0.02</v>
      </c>
      <c r="G759" s="27">
        <f t="shared" si="47"/>
        <v>4162.4800034999998</v>
      </c>
    </row>
    <row r="760" spans="1:7" ht="16" hidden="1" x14ac:dyDescent="0.35">
      <c r="A760" s="5" t="s">
        <v>1156</v>
      </c>
      <c r="B760" s="6" t="s">
        <v>1621</v>
      </c>
      <c r="C760" s="5" t="s">
        <v>1630</v>
      </c>
      <c r="D760" s="5" t="s">
        <v>1631</v>
      </c>
      <c r="E760" s="7">
        <v>1053.95</v>
      </c>
      <c r="F760" s="25">
        <v>0.02</v>
      </c>
      <c r="G760" s="27">
        <f t="shared" si="47"/>
        <v>1040.6175325000002</v>
      </c>
    </row>
    <row r="761" spans="1:7" ht="16" hidden="1" x14ac:dyDescent="0.35">
      <c r="A761" s="5" t="s">
        <v>1156</v>
      </c>
      <c r="B761" s="6" t="s">
        <v>1621</v>
      </c>
      <c r="C761" s="5" t="s">
        <v>1632</v>
      </c>
      <c r="D761" s="5" t="s">
        <v>1633</v>
      </c>
      <c r="E761" s="7">
        <v>1897.12</v>
      </c>
      <c r="F761" s="25">
        <v>0.02</v>
      </c>
      <c r="G761" s="27">
        <f t="shared" si="47"/>
        <v>1873.1214319999997</v>
      </c>
    </row>
    <row r="762" spans="1:7" ht="16" hidden="1" x14ac:dyDescent="0.35">
      <c r="A762" s="5" t="s">
        <v>1156</v>
      </c>
      <c r="B762" s="6" t="s">
        <v>1621</v>
      </c>
      <c r="C762" s="5" t="s">
        <v>1634</v>
      </c>
      <c r="D762" s="5" t="s">
        <v>1635</v>
      </c>
      <c r="E762" s="7">
        <v>4015.37</v>
      </c>
      <c r="F762" s="25">
        <v>0.02</v>
      </c>
      <c r="G762" s="27">
        <f t="shared" si="47"/>
        <v>3964.5755694999998</v>
      </c>
    </row>
    <row r="763" spans="1:7" ht="16" hidden="1" x14ac:dyDescent="0.35">
      <c r="A763" s="5" t="s">
        <v>1156</v>
      </c>
      <c r="B763" s="6" t="s">
        <v>1621</v>
      </c>
      <c r="C763" s="5" t="s">
        <v>1636</v>
      </c>
      <c r="D763" s="5" t="s">
        <v>1637</v>
      </c>
      <c r="E763" s="7">
        <v>4426.66</v>
      </c>
      <c r="F763" s="25">
        <v>0.02</v>
      </c>
      <c r="G763" s="27">
        <f t="shared" si="47"/>
        <v>4370.6627509999998</v>
      </c>
    </row>
    <row r="764" spans="1:7" ht="16" hidden="1" x14ac:dyDescent="0.35">
      <c r="A764" s="5" t="s">
        <v>1156</v>
      </c>
      <c r="B764" s="6" t="s">
        <v>1621</v>
      </c>
      <c r="C764" s="5" t="s">
        <v>1638</v>
      </c>
      <c r="D764" s="5" t="s">
        <v>1639</v>
      </c>
      <c r="E764" s="7">
        <v>803.07</v>
      </c>
      <c r="F764" s="25">
        <v>0.02</v>
      </c>
      <c r="G764" s="27">
        <f t="shared" si="47"/>
        <v>792.91116450000004</v>
      </c>
    </row>
    <row r="765" spans="1:7" ht="16" hidden="1" x14ac:dyDescent="0.35">
      <c r="A765" s="5" t="s">
        <v>1156</v>
      </c>
      <c r="B765" s="6" t="s">
        <v>1642</v>
      </c>
      <c r="C765" s="5" t="s">
        <v>1640</v>
      </c>
      <c r="D765" s="5" t="s">
        <v>1641</v>
      </c>
      <c r="E765" s="7">
        <v>6147.35</v>
      </c>
      <c r="F765" s="25">
        <v>0.02</v>
      </c>
      <c r="G765" s="27">
        <f t="shared" si="47"/>
        <v>6069.5860225000006</v>
      </c>
    </row>
    <row r="766" spans="1:7" ht="16" hidden="1" x14ac:dyDescent="0.35">
      <c r="A766" s="5" t="s">
        <v>1156</v>
      </c>
      <c r="B766" s="6" t="s">
        <v>1642</v>
      </c>
      <c r="C766" s="5" t="s">
        <v>1643</v>
      </c>
      <c r="D766" s="5" t="s">
        <v>1644</v>
      </c>
      <c r="E766" s="7">
        <v>1536.84</v>
      </c>
      <c r="F766" s="25">
        <v>0.02</v>
      </c>
      <c r="G766" s="27">
        <f t="shared" si="47"/>
        <v>1517.3989739999997</v>
      </c>
    </row>
    <row r="767" spans="1:7" ht="16" hidden="1" x14ac:dyDescent="0.35">
      <c r="A767" s="5" t="s">
        <v>1156</v>
      </c>
      <c r="B767" s="6" t="s">
        <v>1642</v>
      </c>
      <c r="C767" s="5" t="s">
        <v>1645</v>
      </c>
      <c r="D767" s="5" t="s">
        <v>1646</v>
      </c>
      <c r="E767" s="7">
        <v>2766.31</v>
      </c>
      <c r="F767" s="25">
        <v>0.02</v>
      </c>
      <c r="G767" s="27">
        <f t="shared" si="47"/>
        <v>2731.3161784999998</v>
      </c>
    </row>
    <row r="768" spans="1:7" ht="16" hidden="1" x14ac:dyDescent="0.35">
      <c r="A768" s="5"/>
      <c r="B768" s="6" t="s">
        <v>1642</v>
      </c>
      <c r="C768" s="5" t="s">
        <v>1647</v>
      </c>
      <c r="D768" s="5" t="s">
        <v>1648</v>
      </c>
      <c r="E768" s="7">
        <v>2904.54</v>
      </c>
      <c r="F768" s="25">
        <v>0.02</v>
      </c>
      <c r="G768" s="27">
        <f t="shared" si="47"/>
        <v>2867.7975689999998</v>
      </c>
    </row>
    <row r="769" spans="1:7" ht="16" hidden="1" x14ac:dyDescent="0.35">
      <c r="A769" s="5" t="s">
        <v>1156</v>
      </c>
      <c r="B769" s="6" t="s">
        <v>1651</v>
      </c>
      <c r="C769" s="5" t="s">
        <v>1649</v>
      </c>
      <c r="D769" s="5" t="s">
        <v>1650</v>
      </c>
      <c r="E769" s="7">
        <v>6147.35</v>
      </c>
      <c r="F769" s="25">
        <v>0.02</v>
      </c>
      <c r="G769" s="27">
        <f t="shared" si="47"/>
        <v>6069.5860225000006</v>
      </c>
    </row>
    <row r="770" spans="1:7" ht="16" hidden="1" x14ac:dyDescent="0.35">
      <c r="A770" s="5" t="s">
        <v>1156</v>
      </c>
      <c r="B770" s="6" t="s">
        <v>1651</v>
      </c>
      <c r="C770" s="5" t="s">
        <v>1652</v>
      </c>
      <c r="D770" s="5" t="s">
        <v>1653</v>
      </c>
      <c r="E770" s="7">
        <v>1536.84</v>
      </c>
      <c r="F770" s="25">
        <v>0.02</v>
      </c>
      <c r="G770" s="27">
        <f t="shared" si="47"/>
        <v>1517.3989739999997</v>
      </c>
    </row>
    <row r="771" spans="1:7" ht="16" hidden="1" x14ac:dyDescent="0.35">
      <c r="A771" s="5" t="s">
        <v>1156</v>
      </c>
      <c r="B771" s="6" t="s">
        <v>1651</v>
      </c>
      <c r="C771" s="5" t="s">
        <v>1654</v>
      </c>
      <c r="D771" s="5" t="s">
        <v>1655</v>
      </c>
      <c r="E771" s="7">
        <v>2766.31</v>
      </c>
      <c r="F771" s="25">
        <v>0.02</v>
      </c>
      <c r="G771" s="27">
        <f t="shared" si="47"/>
        <v>2731.3161784999998</v>
      </c>
    </row>
    <row r="772" spans="1:7" ht="16" hidden="1" x14ac:dyDescent="0.35">
      <c r="A772" s="5" t="s">
        <v>1156</v>
      </c>
      <c r="B772" s="6" t="s">
        <v>1651</v>
      </c>
      <c r="C772" s="5" t="s">
        <v>1656</v>
      </c>
      <c r="D772" s="5" t="s">
        <v>1657</v>
      </c>
      <c r="E772" s="7">
        <v>4890.04</v>
      </c>
      <c r="F772" s="25">
        <v>0.02</v>
      </c>
      <c r="G772" s="27">
        <f t="shared" si="47"/>
        <v>4828.1809940000003</v>
      </c>
    </row>
    <row r="773" spans="1:7" ht="16" hidden="1" x14ac:dyDescent="0.35">
      <c r="A773" s="5" t="s">
        <v>1156</v>
      </c>
      <c r="B773" s="6" t="s">
        <v>1651</v>
      </c>
      <c r="C773" s="5" t="s">
        <v>1658</v>
      </c>
      <c r="D773" s="5" t="s">
        <v>1659</v>
      </c>
      <c r="E773" s="7">
        <v>5684.1</v>
      </c>
      <c r="F773" s="25">
        <v>0.02</v>
      </c>
      <c r="G773" s="27">
        <f t="shared" si="47"/>
        <v>5612.1961350000001</v>
      </c>
    </row>
    <row r="774" spans="1:7" ht="16" hidden="1" x14ac:dyDescent="0.35">
      <c r="A774" s="5" t="s">
        <v>26</v>
      </c>
      <c r="B774" s="6" t="s">
        <v>1662</v>
      </c>
      <c r="C774" s="5" t="s">
        <v>1660</v>
      </c>
      <c r="D774" s="5" t="s">
        <v>1661</v>
      </c>
      <c r="E774" s="7">
        <v>25.92</v>
      </c>
      <c r="F774" s="25">
        <v>0.02</v>
      </c>
      <c r="G774" s="27">
        <f t="shared" si="47"/>
        <v>25.592112</v>
      </c>
    </row>
    <row r="775" spans="1:7" ht="16" hidden="1" x14ac:dyDescent="0.35">
      <c r="A775" s="5"/>
      <c r="B775" s="6" t="s">
        <v>1662</v>
      </c>
      <c r="C775" s="5" t="s">
        <v>1663</v>
      </c>
      <c r="D775" s="5" t="s">
        <v>1664</v>
      </c>
      <c r="E775" s="7">
        <v>2887.5</v>
      </c>
      <c r="F775" s="25">
        <v>0.02</v>
      </c>
      <c r="G775" s="27">
        <f t="shared" si="47"/>
        <v>2850.973125</v>
      </c>
    </row>
    <row r="776" spans="1:7" ht="16" hidden="1" x14ac:dyDescent="0.35">
      <c r="A776" s="5"/>
      <c r="B776" s="6" t="s">
        <v>1662</v>
      </c>
      <c r="C776" s="5" t="s">
        <v>1665</v>
      </c>
      <c r="D776" s="5" t="s">
        <v>1666</v>
      </c>
      <c r="E776" s="7">
        <v>2887.5</v>
      </c>
      <c r="F776" s="25">
        <v>0.02</v>
      </c>
      <c r="G776" s="27">
        <f t="shared" si="47"/>
        <v>2850.973125</v>
      </c>
    </row>
    <row r="777" spans="1:7" ht="16" hidden="1" x14ac:dyDescent="0.35">
      <c r="A777" s="5"/>
      <c r="B777" s="6" t="s">
        <v>1662</v>
      </c>
      <c r="C777" s="5" t="s">
        <v>1667</v>
      </c>
      <c r="D777" s="5" t="s">
        <v>1668</v>
      </c>
      <c r="E777" s="7">
        <v>2866.5</v>
      </c>
      <c r="F777" s="25">
        <v>0.02</v>
      </c>
      <c r="G777" s="27">
        <f t="shared" si="47"/>
        <v>2830.2387750000003</v>
      </c>
    </row>
    <row r="778" spans="1:7" ht="16" hidden="1" x14ac:dyDescent="0.35">
      <c r="A778" s="5" t="s">
        <v>26</v>
      </c>
      <c r="B778" s="6" t="s">
        <v>1662</v>
      </c>
      <c r="C778" s="5" t="s">
        <v>1669</v>
      </c>
      <c r="D778" s="5" t="s">
        <v>1670</v>
      </c>
      <c r="E778" s="7">
        <v>11.11</v>
      </c>
      <c r="F778" s="25">
        <v>0.02</v>
      </c>
      <c r="G778" s="27">
        <f t="shared" si="47"/>
        <v>10.969458499999998</v>
      </c>
    </row>
    <row r="779" spans="1:7" ht="16" hidden="1" x14ac:dyDescent="0.35">
      <c r="A779" s="5" t="s">
        <v>26</v>
      </c>
      <c r="B779" s="6" t="s">
        <v>1662</v>
      </c>
      <c r="C779" s="5" t="s">
        <v>1671</v>
      </c>
      <c r="D779" s="5" t="s">
        <v>1672</v>
      </c>
      <c r="E779" s="7">
        <v>12.24</v>
      </c>
      <c r="F779" s="25">
        <v>0.02</v>
      </c>
      <c r="G779" s="27">
        <f t="shared" si="47"/>
        <v>12.085164000000001</v>
      </c>
    </row>
    <row r="780" spans="1:7" ht="16" x14ac:dyDescent="0.35">
      <c r="A780" s="5" t="s">
        <v>6</v>
      </c>
      <c r="B780" s="6" t="s">
        <v>1662</v>
      </c>
      <c r="C780" s="5" t="s">
        <v>1673</v>
      </c>
      <c r="D780" s="5" t="s">
        <v>1674</v>
      </c>
      <c r="E780" s="7">
        <v>8.5500000000000007</v>
      </c>
      <c r="F780" s="25">
        <v>0.02</v>
      </c>
      <c r="G780" s="29">
        <f t="shared" si="47"/>
        <v>8.4418425000000017</v>
      </c>
    </row>
    <row r="781" spans="1:7" ht="16" x14ac:dyDescent="0.35">
      <c r="A781" s="5" t="s">
        <v>6</v>
      </c>
      <c r="B781" s="6" t="s">
        <v>1662</v>
      </c>
      <c r="C781" s="5" t="s">
        <v>1675</v>
      </c>
      <c r="D781" s="5" t="s">
        <v>1676</v>
      </c>
      <c r="E781" s="7">
        <v>8.9700000000000006</v>
      </c>
      <c r="F781" s="25">
        <v>0.02</v>
      </c>
      <c r="G781" s="29">
        <f t="shared" si="47"/>
        <v>8.8565295000000006</v>
      </c>
    </row>
    <row r="782" spans="1:7" ht="16" x14ac:dyDescent="0.35">
      <c r="A782" s="5" t="s">
        <v>6</v>
      </c>
      <c r="B782" s="6" t="s">
        <v>1662</v>
      </c>
      <c r="C782" s="5" t="s">
        <v>1677</v>
      </c>
      <c r="D782" s="5" t="s">
        <v>1678</v>
      </c>
      <c r="E782" s="7">
        <v>18.98</v>
      </c>
      <c r="F782" s="25">
        <v>0.02</v>
      </c>
      <c r="G782" s="29">
        <f t="shared" si="47"/>
        <v>18.739903000000002</v>
      </c>
    </row>
    <row r="783" spans="1:7" ht="16" x14ac:dyDescent="0.35">
      <c r="A783" s="5" t="s">
        <v>6</v>
      </c>
      <c r="B783" s="6" t="s">
        <v>1662</v>
      </c>
      <c r="C783" s="5" t="s">
        <v>1679</v>
      </c>
      <c r="D783" s="5" t="s">
        <v>1680</v>
      </c>
      <c r="E783" s="7">
        <v>3.8</v>
      </c>
      <c r="F783" s="25">
        <v>0.02</v>
      </c>
      <c r="G783" s="29">
        <f t="shared" si="47"/>
        <v>3.7519299999999998</v>
      </c>
    </row>
    <row r="784" spans="1:7" ht="16" hidden="1" x14ac:dyDescent="0.35">
      <c r="A784" s="5" t="s">
        <v>26</v>
      </c>
      <c r="B784" s="6" t="s">
        <v>1662</v>
      </c>
      <c r="C784" s="5" t="s">
        <v>1681</v>
      </c>
      <c r="D784" s="5" t="s">
        <v>1682</v>
      </c>
      <c r="E784" s="7">
        <v>24.68</v>
      </c>
      <c r="F784" s="25">
        <v>0.02</v>
      </c>
      <c r="G784" s="27">
        <f t="shared" si="47"/>
        <v>24.367798000000001</v>
      </c>
    </row>
    <row r="785" spans="1:7" ht="16" hidden="1" x14ac:dyDescent="0.35">
      <c r="A785" s="5" t="s">
        <v>26</v>
      </c>
      <c r="B785" s="6" t="s">
        <v>1662</v>
      </c>
      <c r="C785" s="5" t="s">
        <v>1683</v>
      </c>
      <c r="D785" s="5" t="s">
        <v>1684</v>
      </c>
      <c r="E785" s="7">
        <v>4.9400000000000004</v>
      </c>
      <c r="F785" s="25">
        <v>0.02</v>
      </c>
      <c r="G785" s="27">
        <f t="shared" si="47"/>
        <v>4.8775090000000008</v>
      </c>
    </row>
    <row r="786" spans="1:7" ht="16" x14ac:dyDescent="0.35">
      <c r="A786" s="5" t="s">
        <v>6</v>
      </c>
      <c r="B786" s="6" t="s">
        <v>1662</v>
      </c>
      <c r="C786" s="5" t="s">
        <v>1685</v>
      </c>
      <c r="D786" s="5" t="s">
        <v>1686</v>
      </c>
      <c r="E786" s="7">
        <v>19.920000000000002</v>
      </c>
      <c r="F786" s="25">
        <v>0.02</v>
      </c>
      <c r="G786" s="29">
        <f t="shared" si="47"/>
        <v>19.668012000000004</v>
      </c>
    </row>
    <row r="787" spans="1:7" ht="16" x14ac:dyDescent="0.35">
      <c r="A787" s="5" t="s">
        <v>6</v>
      </c>
      <c r="B787" s="6" t="s">
        <v>1662</v>
      </c>
      <c r="C787" s="5" t="s">
        <v>1687</v>
      </c>
      <c r="D787" s="5" t="s">
        <v>1688</v>
      </c>
      <c r="E787" s="7">
        <v>4.9800000000000004</v>
      </c>
      <c r="F787" s="25">
        <v>0.02</v>
      </c>
      <c r="G787" s="29">
        <f t="shared" si="47"/>
        <v>4.9170030000000011</v>
      </c>
    </row>
    <row r="788" spans="1:7" ht="16" hidden="1" x14ac:dyDescent="0.35">
      <c r="A788" s="5"/>
      <c r="B788" s="6" t="s">
        <v>1662</v>
      </c>
      <c r="C788" s="5" t="s">
        <v>1689</v>
      </c>
      <c r="D788" s="5" t="s">
        <v>1690</v>
      </c>
      <c r="E788" s="7">
        <v>5250</v>
      </c>
      <c r="F788" s="25">
        <v>0.1</v>
      </c>
      <c r="G788" s="19"/>
    </row>
    <row r="789" spans="1:7" ht="16" hidden="1" x14ac:dyDescent="0.35">
      <c r="A789" s="5" t="s">
        <v>26</v>
      </c>
      <c r="B789" s="6" t="s">
        <v>1662</v>
      </c>
      <c r="C789" s="5" t="s">
        <v>1691</v>
      </c>
      <c r="D789" s="5" t="s">
        <v>1692</v>
      </c>
      <c r="E789" s="7">
        <v>27.2</v>
      </c>
      <c r="F789" s="25">
        <v>0.02</v>
      </c>
      <c r="G789" s="27">
        <f t="shared" ref="G789:G818" si="48">(E789*0.98)+((E789*0.98)*0.0075)</f>
        <v>26.855919999999998</v>
      </c>
    </row>
    <row r="790" spans="1:7" ht="16" hidden="1" x14ac:dyDescent="0.35">
      <c r="A790" s="5"/>
      <c r="B790" s="6" t="s">
        <v>1695</v>
      </c>
      <c r="C790" s="5" t="s">
        <v>1693</v>
      </c>
      <c r="D790" s="5" t="s">
        <v>1694</v>
      </c>
      <c r="E790" s="7">
        <v>4116</v>
      </c>
      <c r="F790" s="25">
        <v>0.02</v>
      </c>
      <c r="G790" s="27">
        <f t="shared" si="48"/>
        <v>4063.9325999999996</v>
      </c>
    </row>
    <row r="791" spans="1:7" ht="16" hidden="1" x14ac:dyDescent="0.35">
      <c r="A791" s="5"/>
      <c r="B791" s="6" t="s">
        <v>1695</v>
      </c>
      <c r="C791" s="5" t="s">
        <v>1696</v>
      </c>
      <c r="D791" s="5" t="s">
        <v>1697</v>
      </c>
      <c r="E791" s="7">
        <v>12.06</v>
      </c>
      <c r="F791" s="25">
        <v>0.02</v>
      </c>
      <c r="G791" s="27">
        <f t="shared" si="48"/>
        <v>11.907441</v>
      </c>
    </row>
    <row r="792" spans="1:7" ht="16" hidden="1" x14ac:dyDescent="0.35">
      <c r="A792" s="5" t="s">
        <v>26</v>
      </c>
      <c r="B792" s="6" t="s">
        <v>1695</v>
      </c>
      <c r="C792" s="5" t="s">
        <v>1698</v>
      </c>
      <c r="D792" s="5" t="s">
        <v>1699</v>
      </c>
      <c r="E792" s="7">
        <v>39.92</v>
      </c>
      <c r="F792" s="25">
        <v>0.02</v>
      </c>
      <c r="G792" s="27">
        <f t="shared" si="48"/>
        <v>39.415012000000004</v>
      </c>
    </row>
    <row r="793" spans="1:7" ht="16" hidden="1" x14ac:dyDescent="0.35">
      <c r="A793" s="5" t="s">
        <v>26</v>
      </c>
      <c r="B793" s="6" t="s">
        <v>1695</v>
      </c>
      <c r="C793" s="5" t="s">
        <v>1700</v>
      </c>
      <c r="D793" s="5" t="s">
        <v>1701</v>
      </c>
      <c r="E793" s="7">
        <v>17.97</v>
      </c>
      <c r="F793" s="25">
        <v>0.02</v>
      </c>
      <c r="G793" s="27">
        <f t="shared" si="48"/>
        <v>17.742679499999998</v>
      </c>
    </row>
    <row r="794" spans="1:7" ht="16" hidden="1" x14ac:dyDescent="0.35">
      <c r="A794" s="5" t="s">
        <v>26</v>
      </c>
      <c r="B794" s="6" t="s">
        <v>1695</v>
      </c>
      <c r="C794" s="5" t="s">
        <v>1702</v>
      </c>
      <c r="D794" s="5" t="s">
        <v>1703</v>
      </c>
      <c r="E794" s="7">
        <v>19.8</v>
      </c>
      <c r="F794" s="25">
        <v>0.02</v>
      </c>
      <c r="G794" s="27">
        <f t="shared" si="48"/>
        <v>19.549530000000001</v>
      </c>
    </row>
    <row r="795" spans="1:7" ht="16" hidden="1" x14ac:dyDescent="0.35">
      <c r="A795" s="5"/>
      <c r="B795" s="6" t="s">
        <v>1695</v>
      </c>
      <c r="C795" s="5" t="s">
        <v>1704</v>
      </c>
      <c r="D795" s="5" t="s">
        <v>1705</v>
      </c>
      <c r="E795" s="7">
        <v>0</v>
      </c>
      <c r="F795" s="25">
        <v>0.02</v>
      </c>
      <c r="G795" s="27">
        <f t="shared" si="48"/>
        <v>0</v>
      </c>
    </row>
    <row r="796" spans="1:7" ht="16" x14ac:dyDescent="0.35">
      <c r="A796" s="5" t="s">
        <v>6</v>
      </c>
      <c r="B796" s="6" t="s">
        <v>1695</v>
      </c>
      <c r="C796" s="5" t="s">
        <v>1706</v>
      </c>
      <c r="D796" s="5" t="s">
        <v>1707</v>
      </c>
      <c r="E796" s="7">
        <v>30.7</v>
      </c>
      <c r="F796" s="25">
        <v>0.02</v>
      </c>
      <c r="G796" s="29">
        <f t="shared" si="48"/>
        <v>30.311644999999999</v>
      </c>
    </row>
    <row r="797" spans="1:7" ht="16" x14ac:dyDescent="0.35">
      <c r="A797" s="5" t="s">
        <v>6</v>
      </c>
      <c r="B797" s="6" t="s">
        <v>1695</v>
      </c>
      <c r="C797" s="5" t="s">
        <v>1708</v>
      </c>
      <c r="D797" s="5" t="s">
        <v>1709</v>
      </c>
      <c r="E797" s="7">
        <v>32.24</v>
      </c>
      <c r="F797" s="25">
        <v>0.02</v>
      </c>
      <c r="G797" s="29">
        <f t="shared" si="48"/>
        <v>31.832164000000002</v>
      </c>
    </row>
    <row r="798" spans="1:7" ht="16" x14ac:dyDescent="0.35">
      <c r="A798" s="5" t="s">
        <v>6</v>
      </c>
      <c r="B798" s="6" t="s">
        <v>1695</v>
      </c>
      <c r="C798" s="5" t="s">
        <v>1710</v>
      </c>
      <c r="D798" s="5" t="s">
        <v>1711</v>
      </c>
      <c r="E798" s="7">
        <v>33.86</v>
      </c>
      <c r="F798" s="25">
        <v>0.02</v>
      </c>
      <c r="G798" s="29">
        <f t="shared" si="48"/>
        <v>33.431671000000001</v>
      </c>
    </row>
    <row r="799" spans="1:7" ht="16" x14ac:dyDescent="0.35">
      <c r="A799" s="5" t="s">
        <v>6</v>
      </c>
      <c r="B799" s="6" t="s">
        <v>1695</v>
      </c>
      <c r="C799" s="5" t="s">
        <v>1712</v>
      </c>
      <c r="D799" s="5" t="s">
        <v>1713</v>
      </c>
      <c r="E799" s="7">
        <v>14.51</v>
      </c>
      <c r="F799" s="25">
        <v>0.02</v>
      </c>
      <c r="G799" s="29">
        <f t="shared" si="48"/>
        <v>14.3264485</v>
      </c>
    </row>
    <row r="800" spans="1:7" ht="16" x14ac:dyDescent="0.35">
      <c r="A800" s="5" t="s">
        <v>6</v>
      </c>
      <c r="B800" s="6" t="s">
        <v>1695</v>
      </c>
      <c r="C800" s="5" t="s">
        <v>1714</v>
      </c>
      <c r="D800" s="5" t="s">
        <v>1715</v>
      </c>
      <c r="E800" s="7">
        <v>3.55</v>
      </c>
      <c r="F800" s="25">
        <v>0.02</v>
      </c>
      <c r="G800" s="29">
        <f t="shared" si="48"/>
        <v>3.5050924999999995</v>
      </c>
    </row>
    <row r="801" spans="1:7" ht="16" hidden="1" x14ac:dyDescent="0.35">
      <c r="A801" s="5"/>
      <c r="B801" s="6" t="s">
        <v>1695</v>
      </c>
      <c r="C801" s="5" t="s">
        <v>1716</v>
      </c>
      <c r="D801" s="5" t="s">
        <v>1717</v>
      </c>
      <c r="E801" s="7">
        <v>17.07</v>
      </c>
      <c r="F801" s="25">
        <v>0.02</v>
      </c>
      <c r="G801" s="27">
        <f t="shared" si="48"/>
        <v>16.8540645</v>
      </c>
    </row>
    <row r="802" spans="1:7" ht="16" hidden="1" x14ac:dyDescent="0.35">
      <c r="A802" s="5"/>
      <c r="B802" s="6" t="s">
        <v>1695</v>
      </c>
      <c r="C802" s="5" t="s">
        <v>1718</v>
      </c>
      <c r="D802" s="5" t="s">
        <v>1719</v>
      </c>
      <c r="E802" s="7">
        <v>71.959999999999994</v>
      </c>
      <c r="F802" s="25">
        <v>0.02</v>
      </c>
      <c r="G802" s="27">
        <f t="shared" si="48"/>
        <v>71.049706</v>
      </c>
    </row>
    <row r="803" spans="1:7" ht="16" hidden="1" x14ac:dyDescent="0.35">
      <c r="A803" s="5"/>
      <c r="B803" s="6" t="s">
        <v>1695</v>
      </c>
      <c r="C803" s="5" t="s">
        <v>1720</v>
      </c>
      <c r="D803" s="5" t="s">
        <v>1721</v>
      </c>
      <c r="E803" s="7">
        <v>18.899999999999999</v>
      </c>
      <c r="F803" s="25">
        <v>0.02</v>
      </c>
      <c r="G803" s="27">
        <f t="shared" si="48"/>
        <v>18.660914999999999</v>
      </c>
    </row>
    <row r="804" spans="1:7" ht="16" hidden="1" x14ac:dyDescent="0.35">
      <c r="A804" s="5"/>
      <c r="B804" s="6" t="s">
        <v>1695</v>
      </c>
      <c r="C804" s="5" t="s">
        <v>1722</v>
      </c>
      <c r="D804" s="5" t="s">
        <v>1723</v>
      </c>
      <c r="E804" s="7">
        <v>75.540000000000006</v>
      </c>
      <c r="F804" s="25">
        <v>0.02</v>
      </c>
      <c r="G804" s="27">
        <f t="shared" si="48"/>
        <v>74.584418999999997</v>
      </c>
    </row>
    <row r="805" spans="1:7" ht="16" hidden="1" x14ac:dyDescent="0.35">
      <c r="A805" s="5" t="s">
        <v>1726</v>
      </c>
      <c r="B805" s="6" t="s">
        <v>1695</v>
      </c>
      <c r="C805" s="5" t="s">
        <v>1724</v>
      </c>
      <c r="D805" s="5" t="s">
        <v>1725</v>
      </c>
      <c r="E805" s="7">
        <v>1470.78</v>
      </c>
      <c r="F805" s="25">
        <v>0.02</v>
      </c>
      <c r="G805" s="27">
        <f t="shared" si="48"/>
        <v>1452.1746329999999</v>
      </c>
    </row>
    <row r="806" spans="1:7" ht="16" hidden="1" x14ac:dyDescent="0.35">
      <c r="A806" s="5" t="s">
        <v>26</v>
      </c>
      <c r="B806" s="6" t="s">
        <v>1695</v>
      </c>
      <c r="C806" s="5" t="s">
        <v>1727</v>
      </c>
      <c r="D806" s="5" t="s">
        <v>1728</v>
      </c>
      <c r="E806" s="7">
        <v>41.93</v>
      </c>
      <c r="F806" s="25">
        <v>0.02</v>
      </c>
      <c r="G806" s="27">
        <f t="shared" si="48"/>
        <v>41.399585500000001</v>
      </c>
    </row>
    <row r="807" spans="1:7" ht="16" hidden="1" x14ac:dyDescent="0.35">
      <c r="A807" s="5" t="s">
        <v>26</v>
      </c>
      <c r="B807" s="6" t="s">
        <v>1695</v>
      </c>
      <c r="C807" s="5" t="s">
        <v>1729</v>
      </c>
      <c r="D807" s="5" t="s">
        <v>1730</v>
      </c>
      <c r="E807" s="7">
        <v>44.01</v>
      </c>
      <c r="F807" s="25">
        <v>0.02</v>
      </c>
      <c r="G807" s="27">
        <f t="shared" si="48"/>
        <v>43.453273499999995</v>
      </c>
    </row>
    <row r="808" spans="1:7" ht="16" hidden="1" x14ac:dyDescent="0.35">
      <c r="A808" s="5" t="s">
        <v>345</v>
      </c>
      <c r="B808" s="6" t="s">
        <v>1733</v>
      </c>
      <c r="C808" s="5" t="s">
        <v>1731</v>
      </c>
      <c r="D808" s="5" t="s">
        <v>1732</v>
      </c>
      <c r="E808" s="7">
        <v>43.32</v>
      </c>
      <c r="F808" s="25">
        <v>0.02</v>
      </c>
      <c r="G808" s="27">
        <f t="shared" si="48"/>
        <v>42.772002000000001</v>
      </c>
    </row>
    <row r="809" spans="1:7" ht="16" hidden="1" x14ac:dyDescent="0.35">
      <c r="A809" s="5" t="s">
        <v>345</v>
      </c>
      <c r="B809" s="6" t="s">
        <v>1733</v>
      </c>
      <c r="C809" s="5" t="s">
        <v>1734</v>
      </c>
      <c r="D809" s="5" t="s">
        <v>1735</v>
      </c>
      <c r="E809" s="7">
        <v>45.5</v>
      </c>
      <c r="F809" s="25">
        <v>0.02</v>
      </c>
      <c r="G809" s="27">
        <f t="shared" si="48"/>
        <v>44.924424999999999</v>
      </c>
    </row>
    <row r="810" spans="1:7" ht="16" hidden="1" x14ac:dyDescent="0.35">
      <c r="A810" s="5" t="s">
        <v>1738</v>
      </c>
      <c r="B810" s="6" t="s">
        <v>1733</v>
      </c>
      <c r="C810" s="5" t="s">
        <v>1736</v>
      </c>
      <c r="D810" s="5" t="s">
        <v>1737</v>
      </c>
      <c r="E810" s="7">
        <v>3.71</v>
      </c>
      <c r="F810" s="25">
        <v>0.02</v>
      </c>
      <c r="G810" s="27">
        <f t="shared" si="48"/>
        <v>3.6630684999999996</v>
      </c>
    </row>
    <row r="811" spans="1:7" ht="16" hidden="1" x14ac:dyDescent="0.35">
      <c r="A811" s="5" t="s">
        <v>1738</v>
      </c>
      <c r="B811" s="6" t="s">
        <v>1733</v>
      </c>
      <c r="C811" s="5" t="s">
        <v>1739</v>
      </c>
      <c r="D811" s="5" t="s">
        <v>1740</v>
      </c>
      <c r="E811" s="7">
        <v>7.29</v>
      </c>
      <c r="F811" s="25">
        <v>0.02</v>
      </c>
      <c r="G811" s="27">
        <f t="shared" si="48"/>
        <v>7.1977814999999996</v>
      </c>
    </row>
    <row r="812" spans="1:7" ht="16" hidden="1" x14ac:dyDescent="0.35">
      <c r="A812" s="5" t="s">
        <v>356</v>
      </c>
      <c r="B812" s="6" t="s">
        <v>1733</v>
      </c>
      <c r="C812" s="5" t="s">
        <v>1741</v>
      </c>
      <c r="D812" s="5" t="s">
        <v>1742</v>
      </c>
      <c r="E812" s="7">
        <v>743.77</v>
      </c>
      <c r="F812" s="25">
        <v>0.02</v>
      </c>
      <c r="G812" s="27">
        <f t="shared" si="48"/>
        <v>734.36130949999995</v>
      </c>
    </row>
    <row r="813" spans="1:7" ht="16" hidden="1" x14ac:dyDescent="0.35">
      <c r="A813" s="5" t="s">
        <v>356</v>
      </c>
      <c r="B813" s="6" t="s">
        <v>1733</v>
      </c>
      <c r="C813" s="5" t="s">
        <v>1743</v>
      </c>
      <c r="D813" s="5" t="s">
        <v>1744</v>
      </c>
      <c r="E813" s="7">
        <v>44.62</v>
      </c>
      <c r="F813" s="25">
        <v>0.02</v>
      </c>
      <c r="G813" s="27">
        <f t="shared" si="48"/>
        <v>44.055556999999993</v>
      </c>
    </row>
    <row r="814" spans="1:7" ht="16" hidden="1" x14ac:dyDescent="0.35">
      <c r="A814" s="5" t="s">
        <v>356</v>
      </c>
      <c r="B814" s="6" t="s">
        <v>1733</v>
      </c>
      <c r="C814" s="5" t="s">
        <v>1745</v>
      </c>
      <c r="D814" s="5" t="s">
        <v>1746</v>
      </c>
      <c r="E814" s="7">
        <v>37.19</v>
      </c>
      <c r="F814" s="25">
        <v>0.02</v>
      </c>
      <c r="G814" s="27">
        <f t="shared" si="48"/>
        <v>36.7195465</v>
      </c>
    </row>
    <row r="815" spans="1:7" ht="16" hidden="1" x14ac:dyDescent="0.35">
      <c r="A815" s="5" t="s">
        <v>356</v>
      </c>
      <c r="B815" s="6" t="s">
        <v>1733</v>
      </c>
      <c r="C815" s="5" t="s">
        <v>1747</v>
      </c>
      <c r="D815" s="5" t="s">
        <v>1748</v>
      </c>
      <c r="E815" s="7">
        <v>33.47</v>
      </c>
      <c r="F815" s="25">
        <v>0.02</v>
      </c>
      <c r="G815" s="27">
        <f t="shared" si="48"/>
        <v>33.046604499999994</v>
      </c>
    </row>
    <row r="816" spans="1:7" ht="16" hidden="1" x14ac:dyDescent="0.35">
      <c r="A816" s="5" t="s">
        <v>356</v>
      </c>
      <c r="B816" s="6" t="s">
        <v>1733</v>
      </c>
      <c r="C816" s="5" t="s">
        <v>1749</v>
      </c>
      <c r="D816" s="5" t="s">
        <v>1750</v>
      </c>
      <c r="E816" s="7">
        <v>26.03</v>
      </c>
      <c r="F816" s="25">
        <v>0.02</v>
      </c>
      <c r="G816" s="27">
        <f t="shared" si="48"/>
        <v>25.700720499999999</v>
      </c>
    </row>
    <row r="817" spans="1:7" ht="16" hidden="1" x14ac:dyDescent="0.35">
      <c r="A817" s="5" t="s">
        <v>356</v>
      </c>
      <c r="B817" s="6" t="s">
        <v>1733</v>
      </c>
      <c r="C817" s="5" t="s">
        <v>1751</v>
      </c>
      <c r="D817" s="5" t="s">
        <v>1752</v>
      </c>
      <c r="E817" s="7">
        <v>22.32</v>
      </c>
      <c r="F817" s="25">
        <v>0.02</v>
      </c>
      <c r="G817" s="27">
        <f t="shared" si="48"/>
        <v>22.037652000000001</v>
      </c>
    </row>
    <row r="818" spans="1:7" ht="16" hidden="1" x14ac:dyDescent="0.35">
      <c r="A818" s="5"/>
      <c r="B818" s="6" t="s">
        <v>1733</v>
      </c>
      <c r="C818" s="5" t="s">
        <v>1753</v>
      </c>
      <c r="D818" s="5" t="s">
        <v>1754</v>
      </c>
      <c r="E818" s="7">
        <v>625</v>
      </c>
      <c r="F818" s="25">
        <v>0.02</v>
      </c>
      <c r="G818" s="27">
        <f t="shared" si="48"/>
        <v>617.09375</v>
      </c>
    </row>
    <row r="819" spans="1:7" ht="16" hidden="1" x14ac:dyDescent="0.35">
      <c r="A819" s="5" t="s">
        <v>1738</v>
      </c>
      <c r="B819" s="6" t="s">
        <v>1757</v>
      </c>
      <c r="C819" s="5" t="s">
        <v>1755</v>
      </c>
      <c r="D819" s="5" t="s">
        <v>1756</v>
      </c>
      <c r="E819" s="7">
        <v>0</v>
      </c>
      <c r="F819" s="25">
        <v>0.1</v>
      </c>
      <c r="G819" s="19"/>
    </row>
    <row r="820" spans="1:7" ht="16" hidden="1" x14ac:dyDescent="0.35">
      <c r="A820" s="5" t="s">
        <v>1738</v>
      </c>
      <c r="B820" s="6" t="s">
        <v>1757</v>
      </c>
      <c r="C820" s="5" t="s">
        <v>1758</v>
      </c>
      <c r="D820" s="5" t="s">
        <v>1759</v>
      </c>
      <c r="E820" s="7">
        <v>32.590000000000003</v>
      </c>
      <c r="F820" s="25">
        <v>0.1</v>
      </c>
      <c r="G820" s="19"/>
    </row>
    <row r="821" spans="1:7" ht="16" hidden="1" x14ac:dyDescent="0.35">
      <c r="A821" s="5" t="s">
        <v>1738</v>
      </c>
      <c r="B821" s="6" t="s">
        <v>1757</v>
      </c>
      <c r="C821" s="5" t="s">
        <v>1760</v>
      </c>
      <c r="D821" s="5" t="s">
        <v>1761</v>
      </c>
      <c r="E821" s="7">
        <v>31.31</v>
      </c>
      <c r="F821" s="25">
        <v>0.1</v>
      </c>
      <c r="G821" s="19"/>
    </row>
    <row r="822" spans="1:7" ht="16" hidden="1" x14ac:dyDescent="0.35">
      <c r="A822" s="5" t="s">
        <v>1738</v>
      </c>
      <c r="B822" s="6" t="s">
        <v>1757</v>
      </c>
      <c r="C822" s="5" t="s">
        <v>1762</v>
      </c>
      <c r="D822" s="5" t="s">
        <v>1763</v>
      </c>
      <c r="E822" s="7">
        <v>11.43</v>
      </c>
      <c r="F822" s="25">
        <v>0.1</v>
      </c>
      <c r="G822" s="19"/>
    </row>
    <row r="823" spans="1:7" ht="16" hidden="1" x14ac:dyDescent="0.35">
      <c r="A823" s="5" t="s">
        <v>1738</v>
      </c>
      <c r="B823" s="6" t="s">
        <v>1757</v>
      </c>
      <c r="C823" s="5" t="s">
        <v>1764</v>
      </c>
      <c r="D823" s="5" t="s">
        <v>1765</v>
      </c>
      <c r="E823" s="7">
        <v>12</v>
      </c>
      <c r="F823" s="25">
        <v>0.1</v>
      </c>
      <c r="G823" s="19"/>
    </row>
    <row r="824" spans="1:7" ht="16" hidden="1" x14ac:dyDescent="0.35">
      <c r="A824" s="5" t="s">
        <v>1738</v>
      </c>
      <c r="B824" s="6" t="s">
        <v>1757</v>
      </c>
      <c r="C824" s="5" t="s">
        <v>1766</v>
      </c>
      <c r="D824" s="5" t="s">
        <v>1767</v>
      </c>
      <c r="E824" s="7">
        <v>12.6</v>
      </c>
      <c r="F824" s="25">
        <v>0.1</v>
      </c>
      <c r="G824" s="19"/>
    </row>
    <row r="825" spans="1:7" ht="16" hidden="1" x14ac:dyDescent="0.35">
      <c r="A825" s="5" t="s">
        <v>1738</v>
      </c>
      <c r="B825" s="6" t="s">
        <v>1757</v>
      </c>
      <c r="C825" s="5" t="s">
        <v>1768</v>
      </c>
      <c r="D825" s="5" t="s">
        <v>1769</v>
      </c>
      <c r="E825" s="7">
        <v>18</v>
      </c>
      <c r="F825" s="25">
        <v>0.1</v>
      </c>
      <c r="G825" s="19"/>
    </row>
    <row r="826" spans="1:7" ht="16" hidden="1" x14ac:dyDescent="0.35">
      <c r="A826" s="5" t="s">
        <v>1738</v>
      </c>
      <c r="B826" s="6" t="s">
        <v>1757</v>
      </c>
      <c r="C826" s="5" t="s">
        <v>1770</v>
      </c>
      <c r="D826" s="5" t="s">
        <v>1771</v>
      </c>
      <c r="E826" s="7">
        <v>18.899999999999999</v>
      </c>
      <c r="F826" s="25">
        <v>0.1</v>
      </c>
      <c r="G826" s="19"/>
    </row>
    <row r="827" spans="1:7" ht="16" hidden="1" x14ac:dyDescent="0.35">
      <c r="A827" s="5" t="s">
        <v>1738</v>
      </c>
      <c r="B827" s="6" t="s">
        <v>1757</v>
      </c>
      <c r="C827" s="5" t="s">
        <v>1772</v>
      </c>
      <c r="D827" s="5" t="s">
        <v>1773</v>
      </c>
      <c r="E827" s="7">
        <v>20.399999999999999</v>
      </c>
      <c r="F827" s="25">
        <v>0.1</v>
      </c>
      <c r="G827" s="19"/>
    </row>
    <row r="828" spans="1:7" ht="16" hidden="1" x14ac:dyDescent="0.35">
      <c r="A828" s="5" t="s">
        <v>1738</v>
      </c>
      <c r="B828" s="6" t="s">
        <v>1757</v>
      </c>
      <c r="C828" s="5" t="s">
        <v>1774</v>
      </c>
      <c r="D828" s="5" t="s">
        <v>1775</v>
      </c>
      <c r="E828" s="7">
        <v>21.42</v>
      </c>
      <c r="F828" s="25">
        <v>0.1</v>
      </c>
      <c r="G828" s="19"/>
    </row>
    <row r="829" spans="1:7" ht="16" hidden="1" x14ac:dyDescent="0.35">
      <c r="A829" s="5" t="s">
        <v>1738</v>
      </c>
      <c r="B829" s="6" t="s">
        <v>1757</v>
      </c>
      <c r="C829" s="5" t="s">
        <v>1776</v>
      </c>
      <c r="D829" s="5" t="s">
        <v>1777</v>
      </c>
      <c r="E829" s="7">
        <v>18</v>
      </c>
      <c r="F829" s="25">
        <v>0.1</v>
      </c>
      <c r="G829" s="19"/>
    </row>
    <row r="830" spans="1:7" ht="16" hidden="1" x14ac:dyDescent="0.35">
      <c r="A830" s="5" t="s">
        <v>1738</v>
      </c>
      <c r="B830" s="6" t="s">
        <v>1757</v>
      </c>
      <c r="C830" s="5" t="s">
        <v>1778</v>
      </c>
      <c r="D830" s="5" t="s">
        <v>1779</v>
      </c>
      <c r="E830" s="7">
        <v>18.899999999999999</v>
      </c>
      <c r="F830" s="25">
        <v>0.1</v>
      </c>
      <c r="G830" s="19"/>
    </row>
    <row r="831" spans="1:7" ht="16" hidden="1" x14ac:dyDescent="0.35">
      <c r="A831" s="5" t="s">
        <v>1738</v>
      </c>
      <c r="B831" s="6" t="s">
        <v>1782</v>
      </c>
      <c r="C831" s="5" t="s">
        <v>1780</v>
      </c>
      <c r="D831" s="5" t="s">
        <v>1781</v>
      </c>
      <c r="E831" s="7">
        <v>28.33</v>
      </c>
      <c r="F831" s="25">
        <v>0.1</v>
      </c>
      <c r="G831" s="19"/>
    </row>
    <row r="832" spans="1:7" ht="16" hidden="1" x14ac:dyDescent="0.35">
      <c r="A832" s="5" t="s">
        <v>1738</v>
      </c>
      <c r="B832" s="6" t="s">
        <v>1782</v>
      </c>
      <c r="C832" s="5" t="s">
        <v>1783</v>
      </c>
      <c r="D832" s="5" t="s">
        <v>1784</v>
      </c>
      <c r="E832" s="7">
        <v>9.6</v>
      </c>
      <c r="F832" s="25">
        <v>0.1</v>
      </c>
      <c r="G832" s="19"/>
    </row>
    <row r="833" spans="1:7" ht="16" hidden="1" x14ac:dyDescent="0.35">
      <c r="A833" s="5" t="s">
        <v>1738</v>
      </c>
      <c r="B833" s="6" t="s">
        <v>1782</v>
      </c>
      <c r="C833" s="5" t="s">
        <v>1785</v>
      </c>
      <c r="D833" s="5" t="s">
        <v>1786</v>
      </c>
      <c r="E833" s="7">
        <v>17.28</v>
      </c>
      <c r="F833" s="25">
        <v>0.1</v>
      </c>
      <c r="G833" s="19"/>
    </row>
    <row r="834" spans="1:7" ht="16" hidden="1" x14ac:dyDescent="0.35">
      <c r="A834" s="5" t="s">
        <v>1738</v>
      </c>
      <c r="B834" s="6" t="s">
        <v>1782</v>
      </c>
      <c r="C834" s="5" t="s">
        <v>1787</v>
      </c>
      <c r="D834" s="5" t="s">
        <v>1788</v>
      </c>
      <c r="E834" s="7">
        <v>18.14</v>
      </c>
      <c r="F834" s="25">
        <v>0.1</v>
      </c>
      <c r="G834" s="19"/>
    </row>
    <row r="835" spans="1:7" ht="16" hidden="1" x14ac:dyDescent="0.35">
      <c r="A835" s="5"/>
      <c r="B835" s="6" t="s">
        <v>1791</v>
      </c>
      <c r="C835" s="5" t="s">
        <v>1789</v>
      </c>
      <c r="D835" s="5" t="s">
        <v>1790</v>
      </c>
      <c r="E835" s="7">
        <v>185</v>
      </c>
      <c r="F835" s="25">
        <v>0.02</v>
      </c>
      <c r="G835" s="27">
        <f>(E835*0.98)+((E835*0.98)*0.0075)</f>
        <v>182.65974999999997</v>
      </c>
    </row>
    <row r="836" spans="1:7" ht="16" hidden="1" x14ac:dyDescent="0.35">
      <c r="A836" s="5"/>
      <c r="B836" s="6" t="s">
        <v>1791</v>
      </c>
      <c r="C836" s="5" t="s">
        <v>1792</v>
      </c>
      <c r="D836" s="5" t="s">
        <v>1793</v>
      </c>
      <c r="E836" s="7">
        <v>410</v>
      </c>
      <c r="F836" s="25">
        <v>0.1</v>
      </c>
      <c r="G836" s="19"/>
    </row>
    <row r="837" spans="1:7" ht="16" hidden="1" x14ac:dyDescent="0.35">
      <c r="A837" s="5"/>
      <c r="B837" s="6" t="s">
        <v>1791</v>
      </c>
      <c r="C837" s="5" t="s">
        <v>1794</v>
      </c>
      <c r="D837" s="5" t="s">
        <v>1795</v>
      </c>
      <c r="E837" s="7">
        <v>2250</v>
      </c>
      <c r="F837" s="25">
        <v>0.1</v>
      </c>
      <c r="G837" s="19"/>
    </row>
    <row r="838" spans="1:7" ht="16" hidden="1" x14ac:dyDescent="0.35">
      <c r="A838" s="5"/>
      <c r="B838" s="6" t="s">
        <v>1791</v>
      </c>
      <c r="C838" s="5" t="s">
        <v>1796</v>
      </c>
      <c r="D838" s="5" t="s">
        <v>1797</v>
      </c>
      <c r="E838" s="7">
        <v>1200</v>
      </c>
      <c r="F838" s="25">
        <v>0.1</v>
      </c>
      <c r="G838" s="19"/>
    </row>
    <row r="839" spans="1:7" ht="16" hidden="1" x14ac:dyDescent="0.35">
      <c r="A839" s="5"/>
      <c r="B839" s="6" t="s">
        <v>1791</v>
      </c>
      <c r="C839" s="5" t="s">
        <v>1798</v>
      </c>
      <c r="D839" s="5" t="s">
        <v>1799</v>
      </c>
      <c r="E839" s="7">
        <v>4050</v>
      </c>
      <c r="F839" s="25">
        <v>0.1</v>
      </c>
      <c r="G839" s="19"/>
    </row>
    <row r="840" spans="1:7" ht="16" hidden="1" x14ac:dyDescent="0.35">
      <c r="A840" s="5"/>
      <c r="B840" s="6" t="s">
        <v>1791</v>
      </c>
      <c r="C840" s="5" t="s">
        <v>1800</v>
      </c>
      <c r="D840" s="5" t="s">
        <v>1801</v>
      </c>
      <c r="E840" s="7">
        <v>410</v>
      </c>
      <c r="F840" s="25">
        <v>0.1</v>
      </c>
      <c r="G840" s="19"/>
    </row>
    <row r="841" spans="1:7" ht="16" hidden="1" x14ac:dyDescent="0.35">
      <c r="A841" s="5"/>
      <c r="B841" s="6" t="s">
        <v>1791</v>
      </c>
      <c r="C841" s="5" t="s">
        <v>1802</v>
      </c>
      <c r="D841" s="5" t="s">
        <v>1803</v>
      </c>
      <c r="E841" s="7">
        <v>410</v>
      </c>
      <c r="F841" s="25">
        <v>0.1</v>
      </c>
      <c r="G841" s="19"/>
    </row>
    <row r="842" spans="1:7" ht="16" hidden="1" x14ac:dyDescent="0.35">
      <c r="A842" s="5"/>
      <c r="B842" s="6" t="s">
        <v>1791</v>
      </c>
      <c r="C842" s="5" t="s">
        <v>1804</v>
      </c>
      <c r="D842" s="5" t="s">
        <v>1805</v>
      </c>
      <c r="E842" s="7">
        <v>2250</v>
      </c>
      <c r="F842" s="25">
        <v>0.1</v>
      </c>
      <c r="G842" s="19"/>
    </row>
    <row r="843" spans="1:7" ht="16" hidden="1" x14ac:dyDescent="0.35">
      <c r="A843" s="5"/>
      <c r="B843" s="6" t="s">
        <v>1791</v>
      </c>
      <c r="C843" s="5" t="s">
        <v>1806</v>
      </c>
      <c r="D843" s="5" t="s">
        <v>1807</v>
      </c>
      <c r="E843" s="7">
        <v>490</v>
      </c>
      <c r="F843" s="25">
        <v>0.1</v>
      </c>
      <c r="G843" s="19"/>
    </row>
    <row r="844" spans="1:7" ht="16" hidden="1" x14ac:dyDescent="0.35">
      <c r="A844" s="5"/>
      <c r="B844" s="6" t="s">
        <v>1791</v>
      </c>
      <c r="C844" s="5" t="s">
        <v>1808</v>
      </c>
      <c r="D844" s="5" t="s">
        <v>1809</v>
      </c>
      <c r="E844" s="7">
        <v>2250</v>
      </c>
      <c r="F844" s="25">
        <v>0.1</v>
      </c>
      <c r="G844" s="19"/>
    </row>
    <row r="845" spans="1:7" ht="16" hidden="1" x14ac:dyDescent="0.35">
      <c r="A845" s="5"/>
      <c r="B845" s="6" t="s">
        <v>1791</v>
      </c>
      <c r="C845" s="5" t="s">
        <v>1810</v>
      </c>
      <c r="D845" s="5" t="s">
        <v>1811</v>
      </c>
      <c r="E845" s="7">
        <v>4500</v>
      </c>
      <c r="F845" s="25">
        <v>0.1</v>
      </c>
      <c r="G845" s="19"/>
    </row>
    <row r="846" spans="1:7" ht="16" hidden="1" x14ac:dyDescent="0.35">
      <c r="A846" s="5"/>
      <c r="B846" s="6" t="s">
        <v>1791</v>
      </c>
      <c r="C846" s="5" t="s">
        <v>1812</v>
      </c>
      <c r="D846" s="5" t="s">
        <v>1813</v>
      </c>
      <c r="E846" s="7">
        <v>4500</v>
      </c>
      <c r="F846" s="25">
        <v>0.1</v>
      </c>
      <c r="G846" s="19"/>
    </row>
    <row r="847" spans="1:7" ht="16" hidden="1" x14ac:dyDescent="0.35">
      <c r="A847" s="5"/>
      <c r="B847" s="6" t="s">
        <v>1791</v>
      </c>
      <c r="C847" s="5" t="s">
        <v>1814</v>
      </c>
      <c r="D847" s="5" t="s">
        <v>1815</v>
      </c>
      <c r="E847" s="7">
        <v>1200</v>
      </c>
      <c r="F847" s="25">
        <v>0.1</v>
      </c>
      <c r="G847" s="19"/>
    </row>
    <row r="848" spans="1:7" ht="16" hidden="1" x14ac:dyDescent="0.35">
      <c r="A848" s="5"/>
      <c r="B848" s="6" t="s">
        <v>1791</v>
      </c>
      <c r="C848" s="5" t="s">
        <v>1816</v>
      </c>
      <c r="D848" s="5" t="s">
        <v>1817</v>
      </c>
      <c r="E848" s="7">
        <v>2730</v>
      </c>
      <c r="F848" s="25">
        <v>0.1</v>
      </c>
      <c r="G848" s="19"/>
    </row>
    <row r="849" spans="1:7" ht="16" hidden="1" x14ac:dyDescent="0.35">
      <c r="A849" s="5"/>
      <c r="B849" s="6" t="s">
        <v>1791</v>
      </c>
      <c r="C849" s="5" t="s">
        <v>1818</v>
      </c>
      <c r="D849" s="5" t="s">
        <v>1819</v>
      </c>
      <c r="E849" s="7">
        <v>410</v>
      </c>
      <c r="F849" s="25">
        <v>0.1</v>
      </c>
      <c r="G849" s="27">
        <f t="shared" ref="G849:G851" si="49">(E849*0.9)+((E849*0.9)*0.0075)</f>
        <v>371.76749999999998</v>
      </c>
    </row>
    <row r="850" spans="1:7" ht="16" hidden="1" x14ac:dyDescent="0.35">
      <c r="A850" s="5"/>
      <c r="B850" s="6" t="s">
        <v>1791</v>
      </c>
      <c r="C850" s="5" t="s">
        <v>1820</v>
      </c>
      <c r="D850" s="5" t="s">
        <v>1821</v>
      </c>
      <c r="E850" s="7">
        <v>410</v>
      </c>
      <c r="F850" s="25">
        <v>0.1</v>
      </c>
      <c r="G850" s="27">
        <f t="shared" si="49"/>
        <v>371.76749999999998</v>
      </c>
    </row>
    <row r="851" spans="1:7" ht="16" hidden="1" x14ac:dyDescent="0.35">
      <c r="A851" s="5"/>
      <c r="B851" s="6" t="s">
        <v>1791</v>
      </c>
      <c r="C851" s="5" t="s">
        <v>1822</v>
      </c>
      <c r="D851" s="5" t="s">
        <v>1823</v>
      </c>
      <c r="E851" s="7">
        <v>2250</v>
      </c>
      <c r="F851" s="25">
        <v>0.1</v>
      </c>
      <c r="G851" s="27">
        <f t="shared" si="49"/>
        <v>2040.1875</v>
      </c>
    </row>
    <row r="852" spans="1:7" ht="16" hidden="1" x14ac:dyDescent="0.35">
      <c r="A852" s="5"/>
      <c r="B852" s="6" t="s">
        <v>1791</v>
      </c>
      <c r="C852" s="5" t="s">
        <v>1824</v>
      </c>
      <c r="D852" s="5" t="s">
        <v>1825</v>
      </c>
      <c r="E852" s="7">
        <v>4500</v>
      </c>
      <c r="F852" s="25">
        <v>0.1</v>
      </c>
      <c r="G852" s="19"/>
    </row>
    <row r="853" spans="1:7" ht="16" hidden="1" x14ac:dyDescent="0.35">
      <c r="A853" s="5"/>
      <c r="B853" s="6" t="s">
        <v>1791</v>
      </c>
      <c r="C853" s="5" t="s">
        <v>1826</v>
      </c>
      <c r="D853" s="5" t="s">
        <v>1827</v>
      </c>
      <c r="E853" s="7">
        <v>315</v>
      </c>
      <c r="F853" s="25">
        <v>0.1</v>
      </c>
      <c r="G853" s="19"/>
    </row>
    <row r="854" spans="1:7" ht="16" hidden="1" x14ac:dyDescent="0.35">
      <c r="A854" s="5"/>
      <c r="B854" s="6" t="s">
        <v>1791</v>
      </c>
      <c r="C854" s="5" t="s">
        <v>1828</v>
      </c>
      <c r="D854" s="5" t="s">
        <v>1829</v>
      </c>
      <c r="E854" s="7">
        <v>4500</v>
      </c>
      <c r="F854" s="25">
        <v>0.1</v>
      </c>
      <c r="G854" s="27">
        <f>(E854*0.9)+((E854*0.9)*0.0075)</f>
        <v>4080.375</v>
      </c>
    </row>
    <row r="855" spans="1:7" ht="16" hidden="1" x14ac:dyDescent="0.35">
      <c r="A855" s="5"/>
      <c r="B855" s="6" t="s">
        <v>1791</v>
      </c>
      <c r="C855" s="5" t="s">
        <v>1830</v>
      </c>
      <c r="D855" s="5" t="s">
        <v>1831</v>
      </c>
      <c r="E855" s="7">
        <v>5040</v>
      </c>
      <c r="F855" s="25">
        <v>0.02</v>
      </c>
      <c r="G855" s="27">
        <f t="shared" ref="G855:G918" si="50">(E855*0.98)+((E855*0.98)*0.0075)</f>
        <v>4976.2439999999997</v>
      </c>
    </row>
    <row r="856" spans="1:7" ht="16" hidden="1" x14ac:dyDescent="0.35">
      <c r="A856" s="5" t="s">
        <v>395</v>
      </c>
      <c r="B856" s="6" t="s">
        <v>1834</v>
      </c>
      <c r="C856" s="5" t="s">
        <v>1832</v>
      </c>
      <c r="D856" s="5" t="s">
        <v>1833</v>
      </c>
      <c r="E856" s="7">
        <v>7673.7</v>
      </c>
      <c r="F856" s="25">
        <v>0.02</v>
      </c>
      <c r="G856" s="27">
        <f t="shared" si="50"/>
        <v>7576.6276949999992</v>
      </c>
    </row>
    <row r="857" spans="1:7" ht="16" hidden="1" x14ac:dyDescent="0.35">
      <c r="A857" s="5" t="s">
        <v>395</v>
      </c>
      <c r="B857" s="6" t="s">
        <v>1834</v>
      </c>
      <c r="C857" s="5" t="s">
        <v>1835</v>
      </c>
      <c r="D857" s="5" t="s">
        <v>1836</v>
      </c>
      <c r="E857" s="7">
        <v>8057.39</v>
      </c>
      <c r="F857" s="25">
        <v>0.02</v>
      </c>
      <c r="G857" s="27">
        <f t="shared" si="50"/>
        <v>7955.464016500001</v>
      </c>
    </row>
    <row r="858" spans="1:7" ht="16" hidden="1" x14ac:dyDescent="0.35">
      <c r="A858" s="5" t="s">
        <v>395</v>
      </c>
      <c r="B858" s="6" t="s">
        <v>1834</v>
      </c>
      <c r="C858" s="5" t="s">
        <v>1837</v>
      </c>
      <c r="D858" s="5" t="s">
        <v>1838</v>
      </c>
      <c r="E858" s="7">
        <v>3.92</v>
      </c>
      <c r="F858" s="25">
        <v>0.02</v>
      </c>
      <c r="G858" s="27">
        <f t="shared" si="50"/>
        <v>3.8704119999999995</v>
      </c>
    </row>
    <row r="859" spans="1:7" ht="16" hidden="1" x14ac:dyDescent="0.35">
      <c r="A859" s="5" t="s">
        <v>395</v>
      </c>
      <c r="B859" s="6" t="s">
        <v>1834</v>
      </c>
      <c r="C859" s="5" t="s">
        <v>1839</v>
      </c>
      <c r="D859" s="5" t="s">
        <v>1840</v>
      </c>
      <c r="E859" s="7">
        <v>4604.22</v>
      </c>
      <c r="F859" s="25">
        <v>0.02</v>
      </c>
      <c r="G859" s="27">
        <f t="shared" si="50"/>
        <v>4545.9766170000003</v>
      </c>
    </row>
    <row r="860" spans="1:7" ht="16" hidden="1" x14ac:dyDescent="0.35">
      <c r="A860" s="5" t="s">
        <v>395</v>
      </c>
      <c r="B860" s="6" t="s">
        <v>1834</v>
      </c>
      <c r="C860" s="5" t="s">
        <v>1841</v>
      </c>
      <c r="D860" s="5" t="s">
        <v>1842</v>
      </c>
      <c r="E860" s="7">
        <v>4834.43</v>
      </c>
      <c r="F860" s="25">
        <v>0.02</v>
      </c>
      <c r="G860" s="27">
        <f t="shared" si="50"/>
        <v>4773.2744604999998</v>
      </c>
    </row>
    <row r="861" spans="1:7" ht="16" hidden="1" x14ac:dyDescent="0.35">
      <c r="A861" s="5"/>
      <c r="B861" s="6" t="s">
        <v>1845</v>
      </c>
      <c r="C861" s="5" t="s">
        <v>1843</v>
      </c>
      <c r="D861" s="5" t="s">
        <v>1844</v>
      </c>
      <c r="E861" s="7">
        <v>251.02</v>
      </c>
      <c r="F861" s="25">
        <v>0.02</v>
      </c>
      <c r="G861" s="27">
        <f t="shared" si="50"/>
        <v>247.84459700000002</v>
      </c>
    </row>
    <row r="862" spans="1:7" ht="16" hidden="1" x14ac:dyDescent="0.35">
      <c r="A862" s="5" t="s">
        <v>502</v>
      </c>
      <c r="B862" s="6" t="s">
        <v>1848</v>
      </c>
      <c r="C862" s="5" t="s">
        <v>1846</v>
      </c>
      <c r="D862" s="5" t="s">
        <v>1847</v>
      </c>
      <c r="E862" s="7">
        <v>737.55</v>
      </c>
      <c r="F862" s="25">
        <v>0.02</v>
      </c>
      <c r="G862" s="27">
        <f t="shared" si="50"/>
        <v>728.21999249999999</v>
      </c>
    </row>
    <row r="863" spans="1:7" ht="16" hidden="1" x14ac:dyDescent="0.35">
      <c r="A863" s="5" t="s">
        <v>499</v>
      </c>
      <c r="B863" s="6" t="s">
        <v>1848</v>
      </c>
      <c r="C863" s="5" t="s">
        <v>1849</v>
      </c>
      <c r="D863" s="5" t="s">
        <v>1850</v>
      </c>
      <c r="E863" s="7">
        <v>331.9</v>
      </c>
      <c r="F863" s="25">
        <v>0.02</v>
      </c>
      <c r="G863" s="27">
        <f t="shared" si="50"/>
        <v>327.70146499999993</v>
      </c>
    </row>
    <row r="864" spans="1:7" ht="16" hidden="1" x14ac:dyDescent="0.35">
      <c r="A864" s="5"/>
      <c r="B864" s="6" t="s">
        <v>1848</v>
      </c>
      <c r="C864" s="5" t="s">
        <v>1851</v>
      </c>
      <c r="D864" s="5" t="s">
        <v>1852</v>
      </c>
      <c r="E864" s="7">
        <v>331.89</v>
      </c>
      <c r="F864" s="25">
        <v>0.02</v>
      </c>
      <c r="G864" s="27">
        <f t="shared" si="50"/>
        <v>327.69159149999996</v>
      </c>
    </row>
    <row r="865" spans="1:7" ht="16" hidden="1" x14ac:dyDescent="0.35">
      <c r="A865" s="5"/>
      <c r="B865" s="6" t="s">
        <v>1855</v>
      </c>
      <c r="C865" s="5" t="s">
        <v>1853</v>
      </c>
      <c r="D865" s="5" t="s">
        <v>1854</v>
      </c>
      <c r="E865" s="7">
        <v>27389.22</v>
      </c>
      <c r="F865" s="25">
        <v>0.02</v>
      </c>
      <c r="G865" s="27">
        <f t="shared" si="50"/>
        <v>27042.746367</v>
      </c>
    </row>
    <row r="866" spans="1:7" ht="16" hidden="1" x14ac:dyDescent="0.35">
      <c r="A866" s="5"/>
      <c r="B866" s="6" t="s">
        <v>1855</v>
      </c>
      <c r="C866" s="5" t="s">
        <v>1856</v>
      </c>
      <c r="D866" s="5" t="s">
        <v>1857</v>
      </c>
      <c r="E866" s="7">
        <v>21958.59</v>
      </c>
      <c r="F866" s="25">
        <v>0.02</v>
      </c>
      <c r="G866" s="27">
        <f t="shared" si="50"/>
        <v>21680.813836500001</v>
      </c>
    </row>
    <row r="867" spans="1:7" ht="16" hidden="1" x14ac:dyDescent="0.35">
      <c r="A867" s="5"/>
      <c r="B867" s="6" t="s">
        <v>1860</v>
      </c>
      <c r="C867" s="5" t="s">
        <v>1858</v>
      </c>
      <c r="D867" s="5" t="s">
        <v>1859</v>
      </c>
      <c r="E867" s="7">
        <v>9668.86</v>
      </c>
      <c r="F867" s="25">
        <v>0.02</v>
      </c>
      <c r="G867" s="27">
        <f t="shared" si="50"/>
        <v>9546.5489209999996</v>
      </c>
    </row>
    <row r="868" spans="1:7" ht="16" hidden="1" x14ac:dyDescent="0.35">
      <c r="A868" s="5"/>
      <c r="B868" s="6" t="s">
        <v>1860</v>
      </c>
      <c r="C868" s="5" t="s">
        <v>1861</v>
      </c>
      <c r="D868" s="5" t="s">
        <v>1862</v>
      </c>
      <c r="E868" s="7">
        <v>11569.58</v>
      </c>
      <c r="F868" s="25">
        <v>0.02</v>
      </c>
      <c r="G868" s="27">
        <f t="shared" si="50"/>
        <v>11423.224812999999</v>
      </c>
    </row>
    <row r="869" spans="1:7" ht="16" hidden="1" x14ac:dyDescent="0.35">
      <c r="A869" s="5" t="s">
        <v>1156</v>
      </c>
      <c r="B869" s="6" t="s">
        <v>1865</v>
      </c>
      <c r="C869" s="5" t="s">
        <v>1863</v>
      </c>
      <c r="D869" s="5" t="s">
        <v>1864</v>
      </c>
      <c r="E869" s="7">
        <v>1580.25</v>
      </c>
      <c r="F869" s="25">
        <v>0.02</v>
      </c>
      <c r="G869" s="27">
        <f t="shared" si="50"/>
        <v>1560.2598375</v>
      </c>
    </row>
    <row r="870" spans="1:7" ht="16" hidden="1" x14ac:dyDescent="0.35">
      <c r="A870" s="5" t="s">
        <v>1156</v>
      </c>
      <c r="B870" s="6" t="s">
        <v>1868</v>
      </c>
      <c r="C870" s="5" t="s">
        <v>1866</v>
      </c>
      <c r="D870" s="5" t="s">
        <v>1867</v>
      </c>
      <c r="E870" s="7">
        <v>3511.66</v>
      </c>
      <c r="F870" s="25">
        <v>0.02</v>
      </c>
      <c r="G870" s="27">
        <f t="shared" si="50"/>
        <v>3467.2375009999996</v>
      </c>
    </row>
    <row r="871" spans="1:7" ht="16" hidden="1" x14ac:dyDescent="0.35">
      <c r="A871" s="5" t="s">
        <v>1156</v>
      </c>
      <c r="B871" s="6" t="s">
        <v>1868</v>
      </c>
      <c r="C871" s="5" t="s">
        <v>1869</v>
      </c>
      <c r="D871" s="5" t="s">
        <v>1870</v>
      </c>
      <c r="E871" s="7">
        <v>3688.67</v>
      </c>
      <c r="F871" s="25">
        <v>0.02</v>
      </c>
      <c r="G871" s="27">
        <f t="shared" si="50"/>
        <v>3642.0083245000001</v>
      </c>
    </row>
    <row r="872" spans="1:7" ht="16" hidden="1" x14ac:dyDescent="0.35">
      <c r="A872" s="5" t="s">
        <v>1156</v>
      </c>
      <c r="B872" s="6" t="s">
        <v>1868</v>
      </c>
      <c r="C872" s="5" t="s">
        <v>1871</v>
      </c>
      <c r="D872" s="5" t="s">
        <v>1872</v>
      </c>
      <c r="E872" s="7">
        <v>877.92</v>
      </c>
      <c r="F872" s="25">
        <v>0.02</v>
      </c>
      <c r="G872" s="27">
        <f t="shared" si="50"/>
        <v>866.81431199999997</v>
      </c>
    </row>
    <row r="873" spans="1:7" ht="16" hidden="1" x14ac:dyDescent="0.35">
      <c r="A873" s="5" t="s">
        <v>1156</v>
      </c>
      <c r="B873" s="6" t="s">
        <v>1868</v>
      </c>
      <c r="C873" s="5" t="s">
        <v>1873</v>
      </c>
      <c r="D873" s="5" t="s">
        <v>1874</v>
      </c>
      <c r="E873" s="7">
        <v>1757.13</v>
      </c>
      <c r="F873" s="25">
        <v>0.02</v>
      </c>
      <c r="G873" s="27">
        <f t="shared" si="50"/>
        <v>1734.9023055</v>
      </c>
    </row>
    <row r="874" spans="1:7" ht="16" hidden="1" x14ac:dyDescent="0.35">
      <c r="A874" s="5" t="s">
        <v>1156</v>
      </c>
      <c r="B874" s="6" t="s">
        <v>1868</v>
      </c>
      <c r="C874" s="5" t="s">
        <v>1875</v>
      </c>
      <c r="D874" s="5" t="s">
        <v>1876</v>
      </c>
      <c r="E874" s="7">
        <v>439.28</v>
      </c>
      <c r="F874" s="25">
        <v>0.02</v>
      </c>
      <c r="G874" s="27">
        <f t="shared" si="50"/>
        <v>433.72310799999997</v>
      </c>
    </row>
    <row r="875" spans="1:7" ht="16" hidden="1" x14ac:dyDescent="0.35">
      <c r="A875" s="5" t="s">
        <v>1156</v>
      </c>
      <c r="B875" s="6" t="s">
        <v>1868</v>
      </c>
      <c r="C875" s="5" t="s">
        <v>1877</v>
      </c>
      <c r="D875" s="5" t="s">
        <v>1878</v>
      </c>
      <c r="E875" s="7">
        <v>597.41999999999996</v>
      </c>
      <c r="F875" s="25">
        <v>0.02</v>
      </c>
      <c r="G875" s="27">
        <f t="shared" si="50"/>
        <v>589.86263699999995</v>
      </c>
    </row>
    <row r="876" spans="1:7" ht="16" hidden="1" x14ac:dyDescent="0.35">
      <c r="A876" s="5" t="s">
        <v>1605</v>
      </c>
      <c r="B876" s="6" t="s">
        <v>1868</v>
      </c>
      <c r="C876" s="5" t="s">
        <v>1879</v>
      </c>
      <c r="D876" s="5" t="s">
        <v>1880</v>
      </c>
      <c r="E876" s="7">
        <v>3040.49</v>
      </c>
      <c r="F876" s="25">
        <v>0.02</v>
      </c>
      <c r="G876" s="27">
        <f t="shared" si="50"/>
        <v>3002.0278014999999</v>
      </c>
    </row>
    <row r="877" spans="1:7" ht="16" hidden="1" x14ac:dyDescent="0.35">
      <c r="A877" s="5" t="s">
        <v>1605</v>
      </c>
      <c r="B877" s="6" t="s">
        <v>1868</v>
      </c>
      <c r="C877" s="5" t="s">
        <v>1881</v>
      </c>
      <c r="D877" s="5" t="s">
        <v>1882</v>
      </c>
      <c r="E877" s="7">
        <v>1526.76</v>
      </c>
      <c r="F877" s="25">
        <v>0.02</v>
      </c>
      <c r="G877" s="27">
        <f t="shared" si="50"/>
        <v>1507.446486</v>
      </c>
    </row>
    <row r="878" spans="1:7" ht="16" hidden="1" x14ac:dyDescent="0.35">
      <c r="A878" s="5" t="s">
        <v>1605</v>
      </c>
      <c r="B878" s="6" t="s">
        <v>1868</v>
      </c>
      <c r="C878" s="5" t="s">
        <v>1883</v>
      </c>
      <c r="D878" s="5" t="s">
        <v>1884</v>
      </c>
      <c r="E878" s="7">
        <v>760.12</v>
      </c>
      <c r="F878" s="25">
        <v>0.02</v>
      </c>
      <c r="G878" s="27">
        <f t="shared" si="50"/>
        <v>750.50448199999994</v>
      </c>
    </row>
    <row r="879" spans="1:7" ht="16" hidden="1" x14ac:dyDescent="0.35">
      <c r="A879" s="5" t="s">
        <v>1605</v>
      </c>
      <c r="B879" s="6" t="s">
        <v>1868</v>
      </c>
      <c r="C879" s="5" t="s">
        <v>1885</v>
      </c>
      <c r="D879" s="5" t="s">
        <v>1886</v>
      </c>
      <c r="E879" s="7">
        <v>381.69</v>
      </c>
      <c r="F879" s="25">
        <v>0.02</v>
      </c>
      <c r="G879" s="27">
        <f t="shared" si="50"/>
        <v>376.86162150000001</v>
      </c>
    </row>
    <row r="880" spans="1:7" ht="16" hidden="1" x14ac:dyDescent="0.35">
      <c r="A880" s="5" t="s">
        <v>1156</v>
      </c>
      <c r="B880" s="6" t="s">
        <v>1868</v>
      </c>
      <c r="C880" s="5" t="s">
        <v>1887</v>
      </c>
      <c r="D880" s="5" t="s">
        <v>1888</v>
      </c>
      <c r="E880" s="7">
        <v>2104.65</v>
      </c>
      <c r="F880" s="25">
        <v>0.02</v>
      </c>
      <c r="G880" s="27">
        <f t="shared" si="50"/>
        <v>2078.0261775000004</v>
      </c>
    </row>
    <row r="881" spans="1:7" ht="16" hidden="1" x14ac:dyDescent="0.35">
      <c r="A881" s="5" t="s">
        <v>1156</v>
      </c>
      <c r="B881" s="6" t="s">
        <v>1868</v>
      </c>
      <c r="C881" s="5" t="s">
        <v>1889</v>
      </c>
      <c r="D881" s="5" t="s">
        <v>1890</v>
      </c>
      <c r="E881" s="7">
        <v>1052.97</v>
      </c>
      <c r="F881" s="25">
        <v>0.02</v>
      </c>
      <c r="G881" s="27">
        <f t="shared" si="50"/>
        <v>1039.6499294999999</v>
      </c>
    </row>
    <row r="882" spans="1:7" ht="16" hidden="1" x14ac:dyDescent="0.35">
      <c r="A882" s="5" t="s">
        <v>1156</v>
      </c>
      <c r="B882" s="6" t="s">
        <v>1868</v>
      </c>
      <c r="C882" s="5" t="s">
        <v>1891</v>
      </c>
      <c r="D882" s="5" t="s">
        <v>1892</v>
      </c>
      <c r="E882" s="7">
        <v>526.16</v>
      </c>
      <c r="F882" s="25">
        <v>0.02</v>
      </c>
      <c r="G882" s="27">
        <f t="shared" si="50"/>
        <v>519.50407599999994</v>
      </c>
    </row>
    <row r="883" spans="1:7" ht="16" hidden="1" x14ac:dyDescent="0.35">
      <c r="A883" s="5" t="s">
        <v>1156</v>
      </c>
      <c r="B883" s="6" t="s">
        <v>1868</v>
      </c>
      <c r="C883" s="5" t="s">
        <v>1893</v>
      </c>
      <c r="D883" s="5" t="s">
        <v>1894</v>
      </c>
      <c r="E883" s="7">
        <v>263.24</v>
      </c>
      <c r="F883" s="25">
        <v>0.02</v>
      </c>
      <c r="G883" s="27">
        <f t="shared" si="50"/>
        <v>259.91001400000005</v>
      </c>
    </row>
    <row r="884" spans="1:7" ht="16" hidden="1" x14ac:dyDescent="0.35">
      <c r="A884" s="5" t="s">
        <v>1605</v>
      </c>
      <c r="B884" s="6" t="s">
        <v>1868</v>
      </c>
      <c r="C884" s="5" t="s">
        <v>1895</v>
      </c>
      <c r="D884" s="5" t="s">
        <v>1896</v>
      </c>
      <c r="E884" s="7">
        <v>492.65</v>
      </c>
      <c r="F884" s="25">
        <v>0.02</v>
      </c>
      <c r="G884" s="27">
        <f t="shared" si="50"/>
        <v>486.41797749999995</v>
      </c>
    </row>
    <row r="885" spans="1:7" ht="16" hidden="1" x14ac:dyDescent="0.35">
      <c r="A885" s="5" t="s">
        <v>1560</v>
      </c>
      <c r="B885" s="6" t="s">
        <v>1868</v>
      </c>
      <c r="C885" s="5" t="s">
        <v>1897</v>
      </c>
      <c r="D885" s="5" t="s">
        <v>1898</v>
      </c>
      <c r="E885" s="7">
        <v>877.92</v>
      </c>
      <c r="F885" s="25">
        <v>0.02</v>
      </c>
      <c r="G885" s="27">
        <f t="shared" si="50"/>
        <v>866.81431199999997</v>
      </c>
    </row>
    <row r="886" spans="1:7" ht="16" hidden="1" x14ac:dyDescent="0.35">
      <c r="A886" s="5" t="s">
        <v>1560</v>
      </c>
      <c r="B886" s="6" t="s">
        <v>1868</v>
      </c>
      <c r="C886" s="5" t="s">
        <v>1899</v>
      </c>
      <c r="D886" s="5" t="s">
        <v>1900</v>
      </c>
      <c r="E886" s="7">
        <v>439.28</v>
      </c>
      <c r="F886" s="25">
        <v>0.02</v>
      </c>
      <c r="G886" s="27">
        <f t="shared" si="50"/>
        <v>433.72310799999997</v>
      </c>
    </row>
    <row r="887" spans="1:7" ht="16" hidden="1" x14ac:dyDescent="0.35">
      <c r="A887" s="5"/>
      <c r="B887" s="6" t="s">
        <v>1868</v>
      </c>
      <c r="C887" s="5" t="s">
        <v>1901</v>
      </c>
      <c r="D887" s="5" t="s">
        <v>1902</v>
      </c>
      <c r="E887" s="7">
        <v>314.99</v>
      </c>
      <c r="F887" s="25">
        <v>0.02</v>
      </c>
      <c r="G887" s="27">
        <f t="shared" si="50"/>
        <v>311.00537650000001</v>
      </c>
    </row>
    <row r="888" spans="1:7" ht="16" hidden="1" x14ac:dyDescent="0.35">
      <c r="A888" s="5"/>
      <c r="B888" s="6" t="s">
        <v>1868</v>
      </c>
      <c r="C888" s="5" t="s">
        <v>1903</v>
      </c>
      <c r="D888" s="5" t="s">
        <v>1904</v>
      </c>
      <c r="E888" s="7">
        <v>511.52</v>
      </c>
      <c r="F888" s="25">
        <v>0.02</v>
      </c>
      <c r="G888" s="27">
        <f t="shared" si="50"/>
        <v>505.04927199999997</v>
      </c>
    </row>
    <row r="889" spans="1:7" ht="16" hidden="1" x14ac:dyDescent="0.35">
      <c r="A889" s="5"/>
      <c r="B889" s="6" t="s">
        <v>1868</v>
      </c>
      <c r="C889" s="5" t="s">
        <v>1905</v>
      </c>
      <c r="D889" s="5" t="s">
        <v>1906</v>
      </c>
      <c r="E889" s="7">
        <v>1144.0899999999999</v>
      </c>
      <c r="F889" s="25">
        <v>0.02</v>
      </c>
      <c r="G889" s="27">
        <f t="shared" si="50"/>
        <v>1129.6172614999998</v>
      </c>
    </row>
    <row r="890" spans="1:7" ht="16" hidden="1" x14ac:dyDescent="0.35">
      <c r="A890" s="5"/>
      <c r="B890" s="6" t="s">
        <v>1868</v>
      </c>
      <c r="C890" s="5" t="s">
        <v>1907</v>
      </c>
      <c r="D890" s="5" t="s">
        <v>1908</v>
      </c>
      <c r="E890" s="7">
        <v>45749.16</v>
      </c>
      <c r="F890" s="25">
        <v>0.02</v>
      </c>
      <c r="G890" s="27">
        <f t="shared" si="50"/>
        <v>45170.433126000004</v>
      </c>
    </row>
    <row r="891" spans="1:7" ht="16" hidden="1" x14ac:dyDescent="0.35">
      <c r="A891" s="5"/>
      <c r="B891" s="6" t="s">
        <v>1868</v>
      </c>
      <c r="C891" s="5" t="s">
        <v>1909</v>
      </c>
      <c r="D891" s="5" t="s">
        <v>1910</v>
      </c>
      <c r="E891" s="7">
        <v>631.59</v>
      </c>
      <c r="F891" s="25">
        <v>0.02</v>
      </c>
      <c r="G891" s="27">
        <f t="shared" si="50"/>
        <v>623.60038650000001</v>
      </c>
    </row>
    <row r="892" spans="1:7" ht="16" hidden="1" x14ac:dyDescent="0.35">
      <c r="A892" s="5"/>
      <c r="B892" s="6" t="s">
        <v>1868</v>
      </c>
      <c r="C892" s="5" t="s">
        <v>1911</v>
      </c>
      <c r="D892" s="5" t="s">
        <v>1912</v>
      </c>
      <c r="E892" s="7">
        <v>1011.65</v>
      </c>
      <c r="F892" s="25">
        <v>0.02</v>
      </c>
      <c r="G892" s="27">
        <f t="shared" si="50"/>
        <v>998.85262749999993</v>
      </c>
    </row>
    <row r="893" spans="1:7" ht="16" hidden="1" x14ac:dyDescent="0.35">
      <c r="A893" s="5"/>
      <c r="B893" s="6" t="s">
        <v>1868</v>
      </c>
      <c r="C893" s="5" t="s">
        <v>1913</v>
      </c>
      <c r="D893" s="5" t="s">
        <v>1914</v>
      </c>
      <c r="E893" s="7">
        <v>2278.73</v>
      </c>
      <c r="F893" s="25">
        <v>0.02</v>
      </c>
      <c r="G893" s="27">
        <f t="shared" si="50"/>
        <v>2249.9040654999999</v>
      </c>
    </row>
    <row r="894" spans="1:7" ht="16" hidden="1" x14ac:dyDescent="0.35">
      <c r="A894" s="5" t="s">
        <v>1560</v>
      </c>
      <c r="B894" s="6" t="s">
        <v>1868</v>
      </c>
      <c r="C894" s="5" t="s">
        <v>1915</v>
      </c>
      <c r="D894" s="5" t="s">
        <v>1916</v>
      </c>
      <c r="E894" s="7">
        <v>526.16</v>
      </c>
      <c r="F894" s="25">
        <v>0.02</v>
      </c>
      <c r="G894" s="27">
        <f t="shared" si="50"/>
        <v>519.50407599999994</v>
      </c>
    </row>
    <row r="895" spans="1:7" ht="16" hidden="1" x14ac:dyDescent="0.35">
      <c r="A895" s="5" t="s">
        <v>1560</v>
      </c>
      <c r="B895" s="6" t="s">
        <v>1868</v>
      </c>
      <c r="C895" s="5" t="s">
        <v>1917</v>
      </c>
      <c r="D895" s="5" t="s">
        <v>1918</v>
      </c>
      <c r="E895" s="7">
        <v>263.24</v>
      </c>
      <c r="F895" s="25">
        <v>0.02</v>
      </c>
      <c r="G895" s="27">
        <f t="shared" si="50"/>
        <v>259.91001400000005</v>
      </c>
    </row>
    <row r="896" spans="1:7" ht="16" hidden="1" x14ac:dyDescent="0.35">
      <c r="A896" s="5"/>
      <c r="B896" s="6" t="s">
        <v>1868</v>
      </c>
      <c r="C896" s="5" t="s">
        <v>1919</v>
      </c>
      <c r="D896" s="5" t="s">
        <v>1920</v>
      </c>
      <c r="E896" s="7">
        <v>188.73</v>
      </c>
      <c r="F896" s="25">
        <v>0.02</v>
      </c>
      <c r="G896" s="27">
        <f t="shared" si="50"/>
        <v>186.34256550000001</v>
      </c>
    </row>
    <row r="897" spans="1:7" ht="16" hidden="1" x14ac:dyDescent="0.35">
      <c r="A897" s="5"/>
      <c r="B897" s="6" t="s">
        <v>1868</v>
      </c>
      <c r="C897" s="5" t="s">
        <v>1921</v>
      </c>
      <c r="D897" s="5" t="s">
        <v>1922</v>
      </c>
      <c r="E897" s="7">
        <v>305.87</v>
      </c>
      <c r="F897" s="25">
        <v>0.02</v>
      </c>
      <c r="G897" s="27">
        <f t="shared" si="50"/>
        <v>302.0007445</v>
      </c>
    </row>
    <row r="898" spans="1:7" ht="16" hidden="1" x14ac:dyDescent="0.35">
      <c r="A898" s="5"/>
      <c r="B898" s="6" t="s">
        <v>1868</v>
      </c>
      <c r="C898" s="5" t="s">
        <v>1923</v>
      </c>
      <c r="D898" s="5" t="s">
        <v>1924</v>
      </c>
      <c r="E898" s="7">
        <v>378.76</v>
      </c>
      <c r="F898" s="25">
        <v>0.02</v>
      </c>
      <c r="G898" s="27">
        <f t="shared" si="50"/>
        <v>373.96868599999999</v>
      </c>
    </row>
    <row r="899" spans="1:7" ht="16" hidden="1" x14ac:dyDescent="0.35">
      <c r="A899" s="5"/>
      <c r="B899" s="6" t="s">
        <v>1868</v>
      </c>
      <c r="C899" s="5" t="s">
        <v>1925</v>
      </c>
      <c r="D899" s="5" t="s">
        <v>1926</v>
      </c>
      <c r="E899" s="7">
        <v>606.21</v>
      </c>
      <c r="F899" s="25">
        <v>0.02</v>
      </c>
      <c r="G899" s="27">
        <f t="shared" si="50"/>
        <v>598.54144350000001</v>
      </c>
    </row>
    <row r="900" spans="1:7" ht="16" hidden="1" x14ac:dyDescent="0.35">
      <c r="A900" s="5"/>
      <c r="B900" s="6" t="s">
        <v>1868</v>
      </c>
      <c r="C900" s="5" t="s">
        <v>1927</v>
      </c>
      <c r="D900" s="5" t="s">
        <v>1928</v>
      </c>
      <c r="E900" s="7">
        <v>1365.36</v>
      </c>
      <c r="F900" s="25">
        <v>0.02</v>
      </c>
      <c r="G900" s="27">
        <f t="shared" si="50"/>
        <v>1348.0881959999999</v>
      </c>
    </row>
    <row r="901" spans="1:7" ht="16" hidden="1" x14ac:dyDescent="0.35">
      <c r="A901" s="5" t="s">
        <v>1931</v>
      </c>
      <c r="B901" s="6" t="s">
        <v>1868</v>
      </c>
      <c r="C901" s="5" t="s">
        <v>1929</v>
      </c>
      <c r="D901" s="5" t="s">
        <v>1930</v>
      </c>
      <c r="E901" s="7">
        <v>760.12</v>
      </c>
      <c r="F901" s="25">
        <v>0.02</v>
      </c>
      <c r="G901" s="27">
        <f t="shared" si="50"/>
        <v>750.50448199999994</v>
      </c>
    </row>
    <row r="902" spans="1:7" ht="16" hidden="1" x14ac:dyDescent="0.35">
      <c r="A902" s="5" t="s">
        <v>1560</v>
      </c>
      <c r="B902" s="6" t="s">
        <v>1868</v>
      </c>
      <c r="C902" s="5" t="s">
        <v>1932</v>
      </c>
      <c r="D902" s="5" t="s">
        <v>1933</v>
      </c>
      <c r="E902" s="7">
        <v>103.8</v>
      </c>
      <c r="F902" s="25">
        <v>0.02</v>
      </c>
      <c r="G902" s="27">
        <f t="shared" si="50"/>
        <v>102.48692999999999</v>
      </c>
    </row>
    <row r="903" spans="1:7" ht="16" hidden="1" x14ac:dyDescent="0.35">
      <c r="A903" s="5" t="s">
        <v>1560</v>
      </c>
      <c r="B903" s="6" t="s">
        <v>1868</v>
      </c>
      <c r="C903" s="5" t="s">
        <v>1934</v>
      </c>
      <c r="D903" s="5" t="s">
        <v>1935</v>
      </c>
      <c r="E903" s="7">
        <v>0</v>
      </c>
      <c r="F903" s="25">
        <v>0.02</v>
      </c>
      <c r="G903" s="27">
        <f t="shared" si="50"/>
        <v>0</v>
      </c>
    </row>
    <row r="904" spans="1:7" ht="16" hidden="1" x14ac:dyDescent="0.35">
      <c r="A904" s="5" t="s">
        <v>1605</v>
      </c>
      <c r="B904" s="6" t="s">
        <v>1868</v>
      </c>
      <c r="C904" s="5" t="s">
        <v>1936</v>
      </c>
      <c r="D904" s="5" t="s">
        <v>1937</v>
      </c>
      <c r="E904" s="7">
        <v>1820.91</v>
      </c>
      <c r="F904" s="25">
        <v>0.02</v>
      </c>
      <c r="G904" s="27">
        <f t="shared" si="50"/>
        <v>1797.8754885000001</v>
      </c>
    </row>
    <row r="905" spans="1:7" ht="16" hidden="1" x14ac:dyDescent="0.35">
      <c r="A905" s="5" t="s">
        <v>1605</v>
      </c>
      <c r="B905" s="6" t="s">
        <v>1868</v>
      </c>
      <c r="C905" s="5" t="s">
        <v>1938</v>
      </c>
      <c r="D905" s="5" t="s">
        <v>1939</v>
      </c>
      <c r="E905" s="7">
        <v>915</v>
      </c>
      <c r="F905" s="25">
        <v>0.02</v>
      </c>
      <c r="G905" s="27">
        <f t="shared" si="50"/>
        <v>903.42524999999989</v>
      </c>
    </row>
    <row r="906" spans="1:7" ht="16" hidden="1" x14ac:dyDescent="0.35">
      <c r="A906" s="5" t="s">
        <v>1605</v>
      </c>
      <c r="B906" s="6" t="s">
        <v>1868</v>
      </c>
      <c r="C906" s="5" t="s">
        <v>1940</v>
      </c>
      <c r="D906" s="5" t="s">
        <v>1941</v>
      </c>
      <c r="E906" s="7">
        <v>455.23</v>
      </c>
      <c r="F906" s="25">
        <v>0.02</v>
      </c>
      <c r="G906" s="27">
        <f t="shared" si="50"/>
        <v>449.4713405</v>
      </c>
    </row>
    <row r="907" spans="1:7" ht="16" hidden="1" x14ac:dyDescent="0.35">
      <c r="A907" s="5" t="s">
        <v>1605</v>
      </c>
      <c r="B907" s="6" t="s">
        <v>1868</v>
      </c>
      <c r="C907" s="5" t="s">
        <v>1942</v>
      </c>
      <c r="D907" s="5" t="s">
        <v>1943</v>
      </c>
      <c r="E907" s="7">
        <v>228.75</v>
      </c>
      <c r="F907" s="25">
        <v>0.02</v>
      </c>
      <c r="G907" s="27">
        <f t="shared" si="50"/>
        <v>225.85631249999997</v>
      </c>
    </row>
    <row r="908" spans="1:7" ht="16" hidden="1" x14ac:dyDescent="0.35">
      <c r="A908" s="5" t="s">
        <v>1605</v>
      </c>
      <c r="B908" s="6" t="s">
        <v>1868</v>
      </c>
      <c r="C908" s="5" t="s">
        <v>1944</v>
      </c>
      <c r="D908" s="5" t="s">
        <v>1945</v>
      </c>
      <c r="E908" s="7">
        <v>1820.91</v>
      </c>
      <c r="F908" s="25">
        <v>0.02</v>
      </c>
      <c r="G908" s="27">
        <f t="shared" si="50"/>
        <v>1797.8754885000001</v>
      </c>
    </row>
    <row r="909" spans="1:7" ht="16" hidden="1" x14ac:dyDescent="0.35">
      <c r="A909" s="5" t="s">
        <v>1605</v>
      </c>
      <c r="B909" s="6" t="s">
        <v>1868</v>
      </c>
      <c r="C909" s="5" t="s">
        <v>1946</v>
      </c>
      <c r="D909" s="5" t="s">
        <v>1947</v>
      </c>
      <c r="E909" s="7">
        <v>455.23</v>
      </c>
      <c r="F909" s="25">
        <v>0.02</v>
      </c>
      <c r="G909" s="27">
        <f t="shared" si="50"/>
        <v>449.4713405</v>
      </c>
    </row>
    <row r="910" spans="1:7" ht="16" hidden="1" x14ac:dyDescent="0.35">
      <c r="A910" s="5"/>
      <c r="B910" s="6" t="s">
        <v>1868</v>
      </c>
      <c r="C910" s="5" t="s">
        <v>1948</v>
      </c>
      <c r="D910" s="5" t="s">
        <v>1949</v>
      </c>
      <c r="E910" s="7">
        <v>0</v>
      </c>
      <c r="F910" s="25">
        <v>0.02</v>
      </c>
      <c r="G910" s="27">
        <f t="shared" si="50"/>
        <v>0</v>
      </c>
    </row>
    <row r="911" spans="1:7" ht="16" hidden="1" x14ac:dyDescent="0.35">
      <c r="A911" s="5" t="s">
        <v>1192</v>
      </c>
      <c r="B911" s="6" t="s">
        <v>1952</v>
      </c>
      <c r="C911" s="5" t="s">
        <v>1950</v>
      </c>
      <c r="D911" s="5" t="s">
        <v>1951</v>
      </c>
      <c r="E911" s="7">
        <v>278.61</v>
      </c>
      <c r="F911" s="25">
        <v>0.02</v>
      </c>
      <c r="G911" s="27">
        <f t="shared" si="50"/>
        <v>275.08558349999998</v>
      </c>
    </row>
    <row r="912" spans="1:7" ht="16" hidden="1" x14ac:dyDescent="0.35">
      <c r="A912" s="5" t="s">
        <v>437</v>
      </c>
      <c r="B912" s="6" t="s">
        <v>1955</v>
      </c>
      <c r="C912" s="5" t="s">
        <v>1953</v>
      </c>
      <c r="D912" s="5" t="s">
        <v>1954</v>
      </c>
      <c r="E912" s="7">
        <v>278.61</v>
      </c>
      <c r="F912" s="25">
        <v>0.02</v>
      </c>
      <c r="G912" s="27">
        <f t="shared" si="50"/>
        <v>275.08558349999998</v>
      </c>
    </row>
    <row r="913" spans="1:7" ht="16" hidden="1" x14ac:dyDescent="0.35">
      <c r="A913" s="5" t="s">
        <v>437</v>
      </c>
      <c r="B913" s="6" t="s">
        <v>1955</v>
      </c>
      <c r="C913" s="5" t="s">
        <v>1956</v>
      </c>
      <c r="D913" s="5" t="s">
        <v>1954</v>
      </c>
      <c r="E913" s="7">
        <v>355.06</v>
      </c>
      <c r="F913" s="25">
        <v>0.02</v>
      </c>
      <c r="G913" s="27">
        <f t="shared" si="50"/>
        <v>350.56849099999999</v>
      </c>
    </row>
    <row r="914" spans="1:7" ht="16" hidden="1" x14ac:dyDescent="0.35">
      <c r="A914" s="5" t="s">
        <v>252</v>
      </c>
      <c r="B914" s="6" t="s">
        <v>1959</v>
      </c>
      <c r="C914" s="5" t="s">
        <v>1957</v>
      </c>
      <c r="D914" s="5" t="s">
        <v>1958</v>
      </c>
      <c r="E914" s="7">
        <v>11.47</v>
      </c>
      <c r="F914" s="25">
        <v>0.02</v>
      </c>
      <c r="G914" s="27">
        <f t="shared" si="50"/>
        <v>11.324904500000001</v>
      </c>
    </row>
    <row r="915" spans="1:7" ht="16" hidden="1" x14ac:dyDescent="0.35">
      <c r="A915" s="5" t="s">
        <v>252</v>
      </c>
      <c r="B915" s="6" t="s">
        <v>1959</v>
      </c>
      <c r="C915" s="5" t="s">
        <v>1960</v>
      </c>
      <c r="D915" s="5" t="s">
        <v>1961</v>
      </c>
      <c r="E915" s="7">
        <v>12.06</v>
      </c>
      <c r="F915" s="25">
        <v>0.02</v>
      </c>
      <c r="G915" s="27">
        <f t="shared" si="50"/>
        <v>11.907441</v>
      </c>
    </row>
    <row r="916" spans="1:7" ht="16" hidden="1" x14ac:dyDescent="0.35">
      <c r="A916" s="5" t="s">
        <v>252</v>
      </c>
      <c r="B916" s="6" t="s">
        <v>1959</v>
      </c>
      <c r="C916" s="5" t="s">
        <v>1962</v>
      </c>
      <c r="D916" s="5" t="s">
        <v>1963</v>
      </c>
      <c r="E916" s="7">
        <v>2.29</v>
      </c>
      <c r="F916" s="25">
        <v>0.02</v>
      </c>
      <c r="G916" s="27">
        <f t="shared" si="50"/>
        <v>2.2610315000000001</v>
      </c>
    </row>
    <row r="917" spans="1:7" ht="16" hidden="1" x14ac:dyDescent="0.35">
      <c r="A917" s="5" t="s">
        <v>252</v>
      </c>
      <c r="B917" s="6" t="s">
        <v>1959</v>
      </c>
      <c r="C917" s="5" t="s">
        <v>1964</v>
      </c>
      <c r="D917" s="5" t="s">
        <v>1965</v>
      </c>
      <c r="E917" s="7">
        <v>5.17</v>
      </c>
      <c r="F917" s="25">
        <v>0.02</v>
      </c>
      <c r="G917" s="27">
        <f t="shared" si="50"/>
        <v>5.1045995</v>
      </c>
    </row>
    <row r="918" spans="1:7" ht="16" hidden="1" x14ac:dyDescent="0.35">
      <c r="A918" s="5" t="s">
        <v>26</v>
      </c>
      <c r="B918" s="6" t="s">
        <v>1959</v>
      </c>
      <c r="C918" s="5" t="s">
        <v>1966</v>
      </c>
      <c r="D918" s="5" t="s">
        <v>1967</v>
      </c>
      <c r="E918" s="7">
        <v>14.93</v>
      </c>
      <c r="F918" s="25">
        <v>0.02</v>
      </c>
      <c r="G918" s="27">
        <f t="shared" si="50"/>
        <v>14.741135499999999</v>
      </c>
    </row>
    <row r="919" spans="1:7" ht="16" hidden="1" x14ac:dyDescent="0.35">
      <c r="A919" s="5"/>
      <c r="B919" s="6" t="s">
        <v>1970</v>
      </c>
      <c r="C919" s="5" t="s">
        <v>1968</v>
      </c>
      <c r="D919" s="5" t="s">
        <v>1969</v>
      </c>
      <c r="E919" s="7">
        <v>1.05</v>
      </c>
      <c r="F919" s="25">
        <v>0.1</v>
      </c>
      <c r="G919" s="19"/>
    </row>
    <row r="920" spans="1:7" ht="16" hidden="1" x14ac:dyDescent="0.35">
      <c r="A920" s="5"/>
      <c r="B920" s="6" t="s">
        <v>1970</v>
      </c>
      <c r="C920" s="5" t="s">
        <v>1971</v>
      </c>
      <c r="D920" s="5" t="s">
        <v>1972</v>
      </c>
      <c r="E920" s="7">
        <v>1.05</v>
      </c>
      <c r="F920" s="25">
        <v>0.1</v>
      </c>
      <c r="G920" s="19"/>
    </row>
    <row r="921" spans="1:7" ht="16" hidden="1" x14ac:dyDescent="0.35">
      <c r="A921" s="5"/>
      <c r="B921" s="6" t="s">
        <v>1970</v>
      </c>
      <c r="C921" s="5" t="s">
        <v>1973</v>
      </c>
      <c r="D921" s="5" t="s">
        <v>1974</v>
      </c>
      <c r="E921" s="7">
        <v>3202.5</v>
      </c>
      <c r="F921" s="25">
        <v>0.02</v>
      </c>
      <c r="G921" s="27">
        <f t="shared" ref="G921:G926" si="51">(E921*0.98)+((E921*0.98)*0.0075)</f>
        <v>3161.9883749999999</v>
      </c>
    </row>
    <row r="922" spans="1:7" ht="16" hidden="1" x14ac:dyDescent="0.35">
      <c r="A922" s="5"/>
      <c r="B922" s="6" t="s">
        <v>1970</v>
      </c>
      <c r="C922" s="5" t="s">
        <v>1975</v>
      </c>
      <c r="D922" s="5" t="s">
        <v>1976</v>
      </c>
      <c r="E922" s="7">
        <v>3438.75</v>
      </c>
      <c r="F922" s="25">
        <v>0.02</v>
      </c>
      <c r="G922" s="27">
        <f t="shared" si="51"/>
        <v>3395.2498124999997</v>
      </c>
    </row>
    <row r="923" spans="1:7" ht="16" hidden="1" x14ac:dyDescent="0.35">
      <c r="A923" s="5"/>
      <c r="B923" s="6" t="s">
        <v>1970</v>
      </c>
      <c r="C923" s="5" t="s">
        <v>1977</v>
      </c>
      <c r="D923" s="5" t="s">
        <v>1978</v>
      </c>
      <c r="E923" s="7">
        <v>5985</v>
      </c>
      <c r="F923" s="25">
        <v>0.02</v>
      </c>
      <c r="G923" s="27">
        <f t="shared" si="51"/>
        <v>5909.2897499999999</v>
      </c>
    </row>
    <row r="924" spans="1:7" ht="16" hidden="1" x14ac:dyDescent="0.35">
      <c r="A924" s="5"/>
      <c r="B924" s="6" t="s">
        <v>1970</v>
      </c>
      <c r="C924" s="5" t="s">
        <v>1979</v>
      </c>
      <c r="D924" s="5" t="s">
        <v>1980</v>
      </c>
      <c r="E924" s="7">
        <v>5512.5</v>
      </c>
      <c r="F924" s="25">
        <v>0.02</v>
      </c>
      <c r="G924" s="27">
        <f t="shared" si="51"/>
        <v>5442.7668750000003</v>
      </c>
    </row>
    <row r="925" spans="1:7" ht="16" hidden="1" x14ac:dyDescent="0.35">
      <c r="A925" s="5"/>
      <c r="B925" s="6" t="s">
        <v>1970</v>
      </c>
      <c r="C925" s="5" t="s">
        <v>1981</v>
      </c>
      <c r="D925" s="5" t="s">
        <v>1982</v>
      </c>
      <c r="E925" s="7">
        <v>5512.5</v>
      </c>
      <c r="F925" s="25">
        <v>0.02</v>
      </c>
      <c r="G925" s="27">
        <f t="shared" si="51"/>
        <v>5442.7668750000003</v>
      </c>
    </row>
    <row r="926" spans="1:7" ht="16" hidden="1" x14ac:dyDescent="0.35">
      <c r="A926" s="5"/>
      <c r="B926" s="6" t="s">
        <v>1970</v>
      </c>
      <c r="C926" s="5" t="s">
        <v>1983</v>
      </c>
      <c r="D926" s="5" t="s">
        <v>1984</v>
      </c>
      <c r="E926" s="7">
        <v>5985</v>
      </c>
      <c r="F926" s="25">
        <v>0.02</v>
      </c>
      <c r="G926" s="27">
        <f t="shared" si="51"/>
        <v>5909.2897499999999</v>
      </c>
    </row>
    <row r="927" spans="1:7" ht="16" hidden="1" x14ac:dyDescent="0.35">
      <c r="A927" s="5"/>
      <c r="B927" s="6" t="s">
        <v>1987</v>
      </c>
      <c r="C927" s="5" t="s">
        <v>1985</v>
      </c>
      <c r="D927" s="5" t="s">
        <v>1986</v>
      </c>
      <c r="E927" s="7">
        <v>514.5</v>
      </c>
      <c r="F927" s="25">
        <v>0.1</v>
      </c>
      <c r="G927" s="19"/>
    </row>
    <row r="928" spans="1:7" ht="16" hidden="1" x14ac:dyDescent="0.35">
      <c r="A928" s="5"/>
      <c r="B928" s="6" t="s">
        <v>1987</v>
      </c>
      <c r="C928" s="5" t="s">
        <v>1988</v>
      </c>
      <c r="D928" s="5" t="s">
        <v>1989</v>
      </c>
      <c r="E928" s="7">
        <v>3150</v>
      </c>
      <c r="F928" s="25">
        <v>0.1</v>
      </c>
      <c r="G928" s="19"/>
    </row>
    <row r="929" spans="1:7" ht="16" hidden="1" x14ac:dyDescent="0.35">
      <c r="A929" s="5"/>
      <c r="B929" s="6" t="s">
        <v>1987</v>
      </c>
      <c r="C929" s="5" t="s">
        <v>1990</v>
      </c>
      <c r="D929" s="5" t="s">
        <v>1991</v>
      </c>
      <c r="E929" s="7">
        <v>6284.25</v>
      </c>
      <c r="F929" s="25">
        <v>0.02</v>
      </c>
      <c r="G929" s="27">
        <f>(E929*0.98)+((E929*0.98)*0.0075)</f>
        <v>6204.7542374999994</v>
      </c>
    </row>
    <row r="930" spans="1:7" ht="16" hidden="1" x14ac:dyDescent="0.35">
      <c r="A930" s="5"/>
      <c r="B930" s="6" t="s">
        <v>1987</v>
      </c>
      <c r="C930" s="5" t="s">
        <v>1992</v>
      </c>
      <c r="D930" s="5" t="s">
        <v>1993</v>
      </c>
      <c r="E930" s="7">
        <v>17220</v>
      </c>
      <c r="F930" s="25">
        <v>0.1</v>
      </c>
      <c r="G930" s="19"/>
    </row>
    <row r="931" spans="1:7" ht="16" hidden="1" x14ac:dyDescent="0.35">
      <c r="A931" s="5"/>
      <c r="B931" s="6" t="s">
        <v>1987</v>
      </c>
      <c r="C931" s="5" t="s">
        <v>1994</v>
      </c>
      <c r="D931" s="5" t="s">
        <v>1995</v>
      </c>
      <c r="E931" s="7">
        <v>1260</v>
      </c>
      <c r="F931" s="25">
        <v>0.02</v>
      </c>
      <c r="G931" s="27">
        <f>(E931*0.98)+((E931*0.98)*0.0075)</f>
        <v>1244.0609999999999</v>
      </c>
    </row>
    <row r="932" spans="1:7" ht="16" hidden="1" x14ac:dyDescent="0.35">
      <c r="A932" s="5"/>
      <c r="B932" s="6" t="s">
        <v>1998</v>
      </c>
      <c r="C932" s="5" t="s">
        <v>1996</v>
      </c>
      <c r="D932" s="5" t="s">
        <v>1997</v>
      </c>
      <c r="E932" s="7">
        <v>3444</v>
      </c>
      <c r="F932" s="25">
        <v>0.1</v>
      </c>
      <c r="G932" s="19"/>
    </row>
    <row r="933" spans="1:7" ht="16" hidden="1" x14ac:dyDescent="0.35">
      <c r="A933" s="5"/>
      <c r="B933" s="6" t="s">
        <v>1998</v>
      </c>
      <c r="C933" s="5" t="s">
        <v>1999</v>
      </c>
      <c r="D933" s="5" t="s">
        <v>2000</v>
      </c>
      <c r="E933" s="7">
        <v>3444</v>
      </c>
      <c r="F933" s="25">
        <v>0.1</v>
      </c>
      <c r="G933" s="19"/>
    </row>
    <row r="934" spans="1:7" ht="16" hidden="1" x14ac:dyDescent="0.35">
      <c r="A934" s="5"/>
      <c r="B934" s="6" t="s">
        <v>1998</v>
      </c>
      <c r="C934" s="5" t="s">
        <v>2001</v>
      </c>
      <c r="D934" s="5" t="s">
        <v>2002</v>
      </c>
      <c r="E934" s="7">
        <v>3444</v>
      </c>
      <c r="F934" s="25">
        <v>0.1</v>
      </c>
      <c r="G934" s="27">
        <f t="shared" ref="G934:G935" si="52">(E934*0.9)+((E934*0.9)*0.0075)</f>
        <v>3122.8469999999998</v>
      </c>
    </row>
    <row r="935" spans="1:7" ht="16" hidden="1" x14ac:dyDescent="0.35">
      <c r="A935" s="5"/>
      <c r="B935" s="6" t="s">
        <v>1998</v>
      </c>
      <c r="C935" s="5" t="s">
        <v>2003</v>
      </c>
      <c r="D935" s="5" t="s">
        <v>2004</v>
      </c>
      <c r="E935" s="7">
        <v>3444</v>
      </c>
      <c r="F935" s="25">
        <v>0.1</v>
      </c>
      <c r="G935" s="27">
        <f t="shared" si="52"/>
        <v>3122.8469999999998</v>
      </c>
    </row>
    <row r="936" spans="1:7" ht="16" hidden="1" x14ac:dyDescent="0.35">
      <c r="A936" s="5"/>
      <c r="B936" s="6" t="s">
        <v>1998</v>
      </c>
      <c r="C936" s="5" t="s">
        <v>2005</v>
      </c>
      <c r="D936" s="5" t="s">
        <v>2006</v>
      </c>
      <c r="E936" s="7">
        <v>430.5</v>
      </c>
      <c r="F936" s="25">
        <v>0.1</v>
      </c>
      <c r="G936" s="19"/>
    </row>
    <row r="937" spans="1:7" ht="16" hidden="1" x14ac:dyDescent="0.35">
      <c r="A937" s="5"/>
      <c r="B937" s="6" t="s">
        <v>1998</v>
      </c>
      <c r="C937" s="5" t="s">
        <v>2007</v>
      </c>
      <c r="D937" s="5" t="s">
        <v>2008</v>
      </c>
      <c r="E937" s="7">
        <v>430.5</v>
      </c>
      <c r="F937" s="25">
        <v>0.1</v>
      </c>
      <c r="G937" s="19"/>
    </row>
    <row r="938" spans="1:7" ht="16" hidden="1" x14ac:dyDescent="0.35">
      <c r="A938" s="5"/>
      <c r="B938" s="6" t="s">
        <v>1998</v>
      </c>
      <c r="C938" s="5" t="s">
        <v>2009</v>
      </c>
      <c r="D938" s="5" t="s">
        <v>2010</v>
      </c>
      <c r="E938" s="7">
        <v>430.5</v>
      </c>
      <c r="F938" s="25">
        <v>0.1</v>
      </c>
      <c r="G938" s="27">
        <f t="shared" ref="G938:G939" si="53">(E938*0.9)+((E938*0.9)*0.0075)</f>
        <v>390.35587499999997</v>
      </c>
    </row>
    <row r="939" spans="1:7" ht="16" hidden="1" x14ac:dyDescent="0.35">
      <c r="A939" s="5"/>
      <c r="B939" s="6" t="s">
        <v>1998</v>
      </c>
      <c r="C939" s="5" t="s">
        <v>2011</v>
      </c>
      <c r="D939" s="5" t="s">
        <v>2012</v>
      </c>
      <c r="E939" s="7">
        <v>430.5</v>
      </c>
      <c r="F939" s="25">
        <v>0.1</v>
      </c>
      <c r="G939" s="27">
        <f t="shared" si="53"/>
        <v>390.35587499999997</v>
      </c>
    </row>
    <row r="940" spans="1:7" ht="16" hidden="1" x14ac:dyDescent="0.35">
      <c r="A940" s="5"/>
      <c r="B940" s="6" t="s">
        <v>1998</v>
      </c>
      <c r="C940" s="5" t="s">
        <v>2013</v>
      </c>
      <c r="D940" s="5" t="s">
        <v>2014</v>
      </c>
      <c r="E940" s="7">
        <v>4116</v>
      </c>
      <c r="F940" s="25">
        <v>0.1</v>
      </c>
      <c r="G940" s="19"/>
    </row>
    <row r="941" spans="1:7" ht="16" hidden="1" x14ac:dyDescent="0.35">
      <c r="A941" s="5"/>
      <c r="B941" s="6" t="s">
        <v>1998</v>
      </c>
      <c r="C941" s="5" t="s">
        <v>2015</v>
      </c>
      <c r="D941" s="5" t="s">
        <v>2016</v>
      </c>
      <c r="E941" s="7">
        <v>514.5</v>
      </c>
      <c r="F941" s="25">
        <v>0.1</v>
      </c>
      <c r="G941" s="19"/>
    </row>
    <row r="942" spans="1:7" ht="16" hidden="1" x14ac:dyDescent="0.35">
      <c r="A942" s="5"/>
      <c r="B942" s="6" t="s">
        <v>1998</v>
      </c>
      <c r="C942" s="5" t="s">
        <v>2017</v>
      </c>
      <c r="D942" s="5" t="s">
        <v>2018</v>
      </c>
      <c r="E942" s="7">
        <v>4116</v>
      </c>
      <c r="F942" s="25">
        <v>0.1</v>
      </c>
      <c r="G942" s="19"/>
    </row>
    <row r="943" spans="1:7" ht="16" hidden="1" x14ac:dyDescent="0.35">
      <c r="A943" s="5"/>
      <c r="B943" s="6" t="s">
        <v>1998</v>
      </c>
      <c r="C943" s="5" t="s">
        <v>2019</v>
      </c>
      <c r="D943" s="5" t="s">
        <v>2020</v>
      </c>
      <c r="E943" s="7">
        <v>514.5</v>
      </c>
      <c r="F943" s="25">
        <v>0.1</v>
      </c>
      <c r="G943" s="19"/>
    </row>
    <row r="944" spans="1:7" ht="16" hidden="1" x14ac:dyDescent="0.35">
      <c r="A944" s="5"/>
      <c r="B944" s="6" t="s">
        <v>2023</v>
      </c>
      <c r="C944" s="5" t="s">
        <v>2021</v>
      </c>
      <c r="D944" s="5" t="s">
        <v>2022</v>
      </c>
      <c r="E944" s="7">
        <v>3307.5</v>
      </c>
      <c r="F944" s="25">
        <v>0.02</v>
      </c>
      <c r="G944" s="27">
        <f t="shared" ref="G944:G949" si="54">(E944*0.98)+((E944*0.98)*0.0075)</f>
        <v>3265.6601249999999</v>
      </c>
    </row>
    <row r="945" spans="1:7" ht="16" x14ac:dyDescent="0.35">
      <c r="A945" s="5" t="s">
        <v>2026</v>
      </c>
      <c r="B945" s="6" t="s">
        <v>2027</v>
      </c>
      <c r="C945" s="5" t="s">
        <v>2024</v>
      </c>
      <c r="D945" s="5" t="s">
        <v>2025</v>
      </c>
      <c r="E945" s="7">
        <v>23.81</v>
      </c>
      <c r="F945" s="25">
        <v>0.02</v>
      </c>
      <c r="G945" s="29">
        <f t="shared" si="54"/>
        <v>23.508803499999999</v>
      </c>
    </row>
    <row r="946" spans="1:7" ht="16" x14ac:dyDescent="0.35">
      <c r="A946" s="5" t="s">
        <v>2026</v>
      </c>
      <c r="B946" s="6" t="s">
        <v>2027</v>
      </c>
      <c r="C946" s="5" t="s">
        <v>2028</v>
      </c>
      <c r="D946" s="5" t="s">
        <v>2029</v>
      </c>
      <c r="E946" s="7">
        <v>25</v>
      </c>
      <c r="F946" s="25">
        <v>0.02</v>
      </c>
      <c r="G946" s="29">
        <f t="shared" si="54"/>
        <v>24.68375</v>
      </c>
    </row>
    <row r="947" spans="1:7" ht="16" hidden="1" x14ac:dyDescent="0.35">
      <c r="A947" s="5"/>
      <c r="B947" s="6" t="s">
        <v>2027</v>
      </c>
      <c r="C947" s="5" t="s">
        <v>2030</v>
      </c>
      <c r="D947" s="5" t="s">
        <v>2031</v>
      </c>
      <c r="E947" s="7">
        <v>25.74</v>
      </c>
      <c r="F947" s="25">
        <v>0.02</v>
      </c>
      <c r="G947" s="27">
        <f t="shared" si="54"/>
        <v>25.414388999999996</v>
      </c>
    </row>
    <row r="948" spans="1:7" ht="16" hidden="1" x14ac:dyDescent="0.35">
      <c r="A948" s="5"/>
      <c r="B948" s="6" t="s">
        <v>2027</v>
      </c>
      <c r="C948" s="5" t="s">
        <v>2032</v>
      </c>
      <c r="D948" s="5" t="s">
        <v>2033</v>
      </c>
      <c r="E948" s="7">
        <v>34.799999999999997</v>
      </c>
      <c r="F948" s="25">
        <v>0.02</v>
      </c>
      <c r="G948" s="27">
        <f t="shared" si="54"/>
        <v>34.359780000000001</v>
      </c>
    </row>
    <row r="949" spans="1:7" ht="16" hidden="1" x14ac:dyDescent="0.35">
      <c r="A949" s="5"/>
      <c r="B949" s="6" t="s">
        <v>2027</v>
      </c>
      <c r="C949" s="5" t="s">
        <v>2034</v>
      </c>
      <c r="D949" s="5" t="s">
        <v>2035</v>
      </c>
      <c r="E949" s="7">
        <v>44.55</v>
      </c>
      <c r="F949" s="25">
        <v>0.02</v>
      </c>
      <c r="G949" s="27">
        <f t="shared" si="54"/>
        <v>43.986442499999995</v>
      </c>
    </row>
    <row r="950" spans="1:7" ht="16" hidden="1" x14ac:dyDescent="0.35">
      <c r="A950" s="5"/>
      <c r="B950" s="6" t="s">
        <v>2027</v>
      </c>
      <c r="C950" s="5" t="s">
        <v>2036</v>
      </c>
      <c r="D950" s="5" t="s">
        <v>2037</v>
      </c>
      <c r="E950" s="7">
        <v>51.52</v>
      </c>
      <c r="F950" s="25">
        <v>0.1</v>
      </c>
      <c r="G950" s="19"/>
    </row>
    <row r="951" spans="1:7" ht="16" hidden="1" x14ac:dyDescent="0.35">
      <c r="A951" s="5" t="s">
        <v>26</v>
      </c>
      <c r="B951" s="6" t="s">
        <v>2027</v>
      </c>
      <c r="C951" s="5" t="s">
        <v>2038</v>
      </c>
      <c r="D951" s="5" t="s">
        <v>2039</v>
      </c>
      <c r="E951" s="7">
        <v>6.59</v>
      </c>
      <c r="F951" s="25">
        <v>0.02</v>
      </c>
      <c r="G951" s="27">
        <f t="shared" ref="G951:G952" si="55">(E951*0.98)+((E951*0.98)*0.0075)</f>
        <v>6.5066364999999999</v>
      </c>
    </row>
    <row r="952" spans="1:7" ht="16" hidden="1" x14ac:dyDescent="0.35">
      <c r="A952" s="5"/>
      <c r="B952" s="6" t="s">
        <v>2027</v>
      </c>
      <c r="C952" s="5" t="s">
        <v>2040</v>
      </c>
      <c r="D952" s="5" t="s">
        <v>2041</v>
      </c>
      <c r="E952" s="7">
        <v>299.25</v>
      </c>
      <c r="F952" s="25">
        <v>0.02</v>
      </c>
      <c r="G952" s="27">
        <f t="shared" si="55"/>
        <v>295.46448749999996</v>
      </c>
    </row>
    <row r="953" spans="1:7" ht="16" hidden="1" x14ac:dyDescent="0.35">
      <c r="A953" s="5"/>
      <c r="B953" s="6" t="s">
        <v>2027</v>
      </c>
      <c r="C953" s="5" t="s">
        <v>2042</v>
      </c>
      <c r="D953" s="5" t="s">
        <v>2043</v>
      </c>
      <c r="E953" s="7">
        <v>68.25</v>
      </c>
      <c r="F953" s="25">
        <v>0.1</v>
      </c>
      <c r="G953" s="19"/>
    </row>
    <row r="954" spans="1:7" ht="16" hidden="1" x14ac:dyDescent="0.35">
      <c r="A954" s="5"/>
      <c r="B954" s="6" t="s">
        <v>2027</v>
      </c>
      <c r="C954" s="5" t="s">
        <v>2044</v>
      </c>
      <c r="D954" s="5" t="s">
        <v>2045</v>
      </c>
      <c r="E954" s="7">
        <v>152.25</v>
      </c>
      <c r="F954" s="25">
        <v>0.02</v>
      </c>
      <c r="G954" s="27">
        <f>(E954*0.98)+((E954*0.98)*0.0075)</f>
        <v>150.32403749999997</v>
      </c>
    </row>
    <row r="955" spans="1:7" ht="16" hidden="1" x14ac:dyDescent="0.35">
      <c r="A955" s="5"/>
      <c r="B955" s="6" t="s">
        <v>2027</v>
      </c>
      <c r="C955" s="5" t="s">
        <v>2046</v>
      </c>
      <c r="D955" s="5" t="s">
        <v>2047</v>
      </c>
      <c r="E955" s="7">
        <v>68.25</v>
      </c>
      <c r="F955" s="25">
        <v>0.1</v>
      </c>
      <c r="G955" s="19"/>
    </row>
    <row r="956" spans="1:7" ht="16" hidden="1" x14ac:dyDescent="0.35">
      <c r="A956" s="5"/>
      <c r="B956" s="6" t="s">
        <v>2027</v>
      </c>
      <c r="C956" s="5" t="s">
        <v>2048</v>
      </c>
      <c r="D956" s="5" t="s">
        <v>2049</v>
      </c>
      <c r="E956" s="7">
        <v>7.5</v>
      </c>
      <c r="F956" s="25">
        <v>0.02</v>
      </c>
      <c r="G956" s="27">
        <f t="shared" ref="G956:G959" si="56">(E956*0.98)+((E956*0.98)*0.0075)</f>
        <v>7.405125</v>
      </c>
    </row>
    <row r="957" spans="1:7" ht="16" hidden="1" x14ac:dyDescent="0.35">
      <c r="A957" s="5" t="s">
        <v>2052</v>
      </c>
      <c r="B957" s="6" t="s">
        <v>2053</v>
      </c>
      <c r="C957" s="5" t="s">
        <v>2050</v>
      </c>
      <c r="D957" s="5" t="s">
        <v>2051</v>
      </c>
      <c r="E957" s="7">
        <v>17.25</v>
      </c>
      <c r="F957" s="25">
        <v>0.02</v>
      </c>
      <c r="G957" s="27">
        <f t="shared" si="56"/>
        <v>17.0317875</v>
      </c>
    </row>
    <row r="958" spans="1:7" ht="16" hidden="1" x14ac:dyDescent="0.35">
      <c r="A958" s="5" t="s">
        <v>2052</v>
      </c>
      <c r="B958" s="6" t="s">
        <v>2053</v>
      </c>
      <c r="C958" s="5" t="s">
        <v>2054</v>
      </c>
      <c r="D958" s="5" t="s">
        <v>2055</v>
      </c>
      <c r="E958" s="7">
        <v>18.100000000000001</v>
      </c>
      <c r="F958" s="25">
        <v>0.02</v>
      </c>
      <c r="G958" s="27">
        <f t="shared" si="56"/>
        <v>17.871034999999999</v>
      </c>
    </row>
    <row r="959" spans="1:7" ht="16" hidden="1" x14ac:dyDescent="0.35">
      <c r="A959" s="5" t="s">
        <v>2052</v>
      </c>
      <c r="B959" s="6" t="s">
        <v>2053</v>
      </c>
      <c r="C959" s="5" t="s">
        <v>2056</v>
      </c>
      <c r="D959" s="5" t="s">
        <v>2057</v>
      </c>
      <c r="E959" s="7">
        <v>21.1</v>
      </c>
      <c r="F959" s="25">
        <v>0.02</v>
      </c>
      <c r="G959" s="27">
        <f t="shared" si="56"/>
        <v>20.833085000000001</v>
      </c>
    </row>
    <row r="960" spans="1:7" ht="16" hidden="1" x14ac:dyDescent="0.35">
      <c r="A960" s="5" t="s">
        <v>2052</v>
      </c>
      <c r="B960" s="6" t="s">
        <v>2060</v>
      </c>
      <c r="C960" s="5" t="s">
        <v>2058</v>
      </c>
      <c r="D960" s="5" t="s">
        <v>2059</v>
      </c>
      <c r="E960" s="7">
        <v>8.61</v>
      </c>
      <c r="F960" s="25">
        <v>0.1</v>
      </c>
      <c r="G960" s="19"/>
    </row>
    <row r="961" spans="1:7" ht="16" hidden="1" x14ac:dyDescent="0.35">
      <c r="A961" s="5" t="s">
        <v>976</v>
      </c>
      <c r="B961" s="6" t="s">
        <v>2063</v>
      </c>
      <c r="C961" s="5" t="s">
        <v>2061</v>
      </c>
      <c r="D961" s="5" t="s">
        <v>2062</v>
      </c>
      <c r="E961" s="7">
        <v>46.45</v>
      </c>
      <c r="F961" s="25">
        <v>0.02</v>
      </c>
      <c r="G961" s="27">
        <f t="shared" ref="G961:G1024" si="57">(E961*0.98)+((E961*0.98)*0.0075)</f>
        <v>45.862407500000003</v>
      </c>
    </row>
    <row r="962" spans="1:7" ht="16" hidden="1" x14ac:dyDescent="0.35">
      <c r="A962" s="5" t="s">
        <v>976</v>
      </c>
      <c r="B962" s="6" t="s">
        <v>2063</v>
      </c>
      <c r="C962" s="5" t="s">
        <v>2064</v>
      </c>
      <c r="D962" s="5" t="s">
        <v>2065</v>
      </c>
      <c r="E962" s="7">
        <v>48.75</v>
      </c>
      <c r="F962" s="25">
        <v>0.02</v>
      </c>
      <c r="G962" s="27">
        <f t="shared" si="57"/>
        <v>48.133312499999995</v>
      </c>
    </row>
    <row r="963" spans="1:7" ht="16" hidden="1" x14ac:dyDescent="0.35">
      <c r="A963" s="5" t="s">
        <v>2068</v>
      </c>
      <c r="B963" s="6" t="s">
        <v>2069</v>
      </c>
      <c r="C963" s="5" t="s">
        <v>2066</v>
      </c>
      <c r="D963" s="5" t="s">
        <v>2067</v>
      </c>
      <c r="E963" s="7">
        <v>679.35</v>
      </c>
      <c r="F963" s="25">
        <v>0.02</v>
      </c>
      <c r="G963" s="27">
        <f t="shared" si="57"/>
        <v>670.75622250000004</v>
      </c>
    </row>
    <row r="964" spans="1:7" ht="16" hidden="1" x14ac:dyDescent="0.35">
      <c r="A964" s="5" t="s">
        <v>2068</v>
      </c>
      <c r="B964" s="6" t="s">
        <v>2069</v>
      </c>
      <c r="C964" s="5" t="s">
        <v>2070</v>
      </c>
      <c r="D964" s="5" t="s">
        <v>2071</v>
      </c>
      <c r="E964" s="7">
        <v>1672.59</v>
      </c>
      <c r="F964" s="25">
        <v>0.02</v>
      </c>
      <c r="G964" s="27">
        <f t="shared" si="57"/>
        <v>1651.4317364999999</v>
      </c>
    </row>
    <row r="965" spans="1:7" ht="16" hidden="1" x14ac:dyDescent="0.35">
      <c r="A965" s="5" t="s">
        <v>2068</v>
      </c>
      <c r="B965" s="6" t="s">
        <v>2069</v>
      </c>
      <c r="C965" s="5" t="s">
        <v>2072</v>
      </c>
      <c r="D965" s="5" t="s">
        <v>2073</v>
      </c>
      <c r="E965" s="7">
        <v>432.09</v>
      </c>
      <c r="F965" s="25">
        <v>0.02</v>
      </c>
      <c r="G965" s="27">
        <f t="shared" si="57"/>
        <v>426.62406149999998</v>
      </c>
    </row>
    <row r="966" spans="1:7" ht="16" hidden="1" x14ac:dyDescent="0.35">
      <c r="A966" s="5" t="s">
        <v>2068</v>
      </c>
      <c r="B966" s="6" t="s">
        <v>2069</v>
      </c>
      <c r="C966" s="5" t="s">
        <v>2074</v>
      </c>
      <c r="D966" s="5" t="s">
        <v>2075</v>
      </c>
      <c r="E966" s="7">
        <v>448.62</v>
      </c>
      <c r="F966" s="25">
        <v>0.02</v>
      </c>
      <c r="G966" s="27">
        <f t="shared" si="57"/>
        <v>442.94495699999999</v>
      </c>
    </row>
    <row r="967" spans="1:7" ht="16" hidden="1" x14ac:dyDescent="0.35">
      <c r="A967" s="5" t="s">
        <v>2068</v>
      </c>
      <c r="B967" s="6" t="s">
        <v>2069</v>
      </c>
      <c r="C967" s="5" t="s">
        <v>2076</v>
      </c>
      <c r="D967" s="5" t="s">
        <v>2077</v>
      </c>
      <c r="E967" s="7">
        <v>86.42</v>
      </c>
      <c r="F967" s="25">
        <v>0.02</v>
      </c>
      <c r="G967" s="27">
        <f t="shared" si="57"/>
        <v>85.326786999999996</v>
      </c>
    </row>
    <row r="968" spans="1:7" ht="16" hidden="1" x14ac:dyDescent="0.35">
      <c r="A968" s="5" t="s">
        <v>2068</v>
      </c>
      <c r="B968" s="6" t="s">
        <v>2069</v>
      </c>
      <c r="C968" s="5" t="s">
        <v>2078</v>
      </c>
      <c r="D968" s="5" t="s">
        <v>2079</v>
      </c>
      <c r="E968" s="7">
        <v>112.16</v>
      </c>
      <c r="F968" s="25">
        <v>0.02</v>
      </c>
      <c r="G968" s="27">
        <f t="shared" si="57"/>
        <v>110.741176</v>
      </c>
    </row>
    <row r="969" spans="1:7" ht="16" hidden="1" x14ac:dyDescent="0.35">
      <c r="A969" s="5" t="s">
        <v>2082</v>
      </c>
      <c r="B969" s="6" t="s">
        <v>2069</v>
      </c>
      <c r="C969" s="5" t="s">
        <v>2080</v>
      </c>
      <c r="D969" s="5" t="s">
        <v>2081</v>
      </c>
      <c r="E969" s="7">
        <v>1567.8</v>
      </c>
      <c r="F969" s="25">
        <v>0.02</v>
      </c>
      <c r="G969" s="27">
        <f t="shared" si="57"/>
        <v>1547.9673299999999</v>
      </c>
    </row>
    <row r="970" spans="1:7" ht="16" hidden="1" x14ac:dyDescent="0.35">
      <c r="A970" s="5" t="s">
        <v>2082</v>
      </c>
      <c r="B970" s="6" t="s">
        <v>2069</v>
      </c>
      <c r="C970" s="5" t="s">
        <v>2083</v>
      </c>
      <c r="D970" s="5" t="s">
        <v>2084</v>
      </c>
      <c r="E970" s="7">
        <v>1631.55</v>
      </c>
      <c r="F970" s="25">
        <v>0.02</v>
      </c>
      <c r="G970" s="27">
        <f t="shared" si="57"/>
        <v>1610.9108924999998</v>
      </c>
    </row>
    <row r="971" spans="1:7" ht="16" hidden="1" x14ac:dyDescent="0.35">
      <c r="A971" s="5" t="s">
        <v>2082</v>
      </c>
      <c r="B971" s="6" t="s">
        <v>2069</v>
      </c>
      <c r="C971" s="5" t="s">
        <v>2085</v>
      </c>
      <c r="D971" s="5" t="s">
        <v>2086</v>
      </c>
      <c r="E971" s="7">
        <v>313.56</v>
      </c>
      <c r="F971" s="25">
        <v>0.02</v>
      </c>
      <c r="G971" s="27">
        <f t="shared" si="57"/>
        <v>309.59346599999998</v>
      </c>
    </row>
    <row r="972" spans="1:7" ht="16" hidden="1" x14ac:dyDescent="0.35">
      <c r="A972" s="5" t="s">
        <v>2082</v>
      </c>
      <c r="B972" s="6" t="s">
        <v>2069</v>
      </c>
      <c r="C972" s="5" t="s">
        <v>2087</v>
      </c>
      <c r="D972" s="5" t="s">
        <v>2088</v>
      </c>
      <c r="E972" s="7">
        <v>407.89</v>
      </c>
      <c r="F972" s="25">
        <v>0.02</v>
      </c>
      <c r="G972" s="27">
        <f t="shared" si="57"/>
        <v>402.73019149999999</v>
      </c>
    </row>
    <row r="973" spans="1:7" ht="16" hidden="1" x14ac:dyDescent="0.35">
      <c r="A973" s="5" t="s">
        <v>2091</v>
      </c>
      <c r="B973" s="6" t="s">
        <v>2069</v>
      </c>
      <c r="C973" s="5" t="s">
        <v>2089</v>
      </c>
      <c r="D973" s="5" t="s">
        <v>2090</v>
      </c>
      <c r="E973" s="7">
        <v>2509.89</v>
      </c>
      <c r="F973" s="25">
        <v>0.02</v>
      </c>
      <c r="G973" s="27">
        <f t="shared" si="57"/>
        <v>2478.1398915</v>
      </c>
    </row>
    <row r="974" spans="1:7" ht="16" hidden="1" x14ac:dyDescent="0.35">
      <c r="A974" s="5" t="s">
        <v>2091</v>
      </c>
      <c r="B974" s="6" t="s">
        <v>2069</v>
      </c>
      <c r="C974" s="5" t="s">
        <v>2092</v>
      </c>
      <c r="D974" s="5" t="s">
        <v>2093</v>
      </c>
      <c r="E974" s="7">
        <v>501.98</v>
      </c>
      <c r="F974" s="25">
        <v>0.02</v>
      </c>
      <c r="G974" s="27">
        <f t="shared" si="57"/>
        <v>495.629953</v>
      </c>
    </row>
    <row r="975" spans="1:7" ht="16" hidden="1" x14ac:dyDescent="0.35">
      <c r="A975" s="5" t="s">
        <v>2091</v>
      </c>
      <c r="B975" s="6" t="s">
        <v>2069</v>
      </c>
      <c r="C975" s="5" t="s">
        <v>2094</v>
      </c>
      <c r="D975" s="5" t="s">
        <v>2095</v>
      </c>
      <c r="E975" s="7">
        <v>658.76</v>
      </c>
      <c r="F975" s="25">
        <v>0.02</v>
      </c>
      <c r="G975" s="27">
        <f t="shared" si="57"/>
        <v>650.42668600000002</v>
      </c>
    </row>
    <row r="976" spans="1:7" ht="16" hidden="1" x14ac:dyDescent="0.35">
      <c r="A976" s="5" t="s">
        <v>2091</v>
      </c>
      <c r="B976" s="6" t="s">
        <v>2069</v>
      </c>
      <c r="C976" s="5" t="s">
        <v>2096</v>
      </c>
      <c r="D976" s="5" t="s">
        <v>2097</v>
      </c>
      <c r="E976" s="7">
        <v>7239.26</v>
      </c>
      <c r="F976" s="25">
        <v>0.02</v>
      </c>
      <c r="G976" s="27">
        <f t="shared" si="57"/>
        <v>7147.6833610000003</v>
      </c>
    </row>
    <row r="977" spans="1:7" ht="16" hidden="1" x14ac:dyDescent="0.35">
      <c r="A977" s="5" t="s">
        <v>2091</v>
      </c>
      <c r="B977" s="6" t="s">
        <v>2069</v>
      </c>
      <c r="C977" s="5" t="s">
        <v>2098</v>
      </c>
      <c r="D977" s="5" t="s">
        <v>2099</v>
      </c>
      <c r="E977" s="7">
        <v>1447.85</v>
      </c>
      <c r="F977" s="25">
        <v>0.02</v>
      </c>
      <c r="G977" s="27">
        <f t="shared" si="57"/>
        <v>1429.5346974999998</v>
      </c>
    </row>
    <row r="978" spans="1:7" ht="16" hidden="1" x14ac:dyDescent="0.35">
      <c r="A978" s="5" t="s">
        <v>2102</v>
      </c>
      <c r="B978" s="6" t="s">
        <v>2069</v>
      </c>
      <c r="C978" s="5" t="s">
        <v>2100</v>
      </c>
      <c r="D978" s="5" t="s">
        <v>2101</v>
      </c>
      <c r="E978" s="7">
        <v>7239.26</v>
      </c>
      <c r="F978" s="25">
        <v>0.02</v>
      </c>
      <c r="G978" s="27">
        <f t="shared" si="57"/>
        <v>7147.6833610000003</v>
      </c>
    </row>
    <row r="979" spans="1:7" ht="16" hidden="1" x14ac:dyDescent="0.35">
      <c r="A979" s="5" t="s">
        <v>2102</v>
      </c>
      <c r="B979" s="6" t="s">
        <v>2069</v>
      </c>
      <c r="C979" s="5" t="s">
        <v>2103</v>
      </c>
      <c r="D979" s="5" t="s">
        <v>2104</v>
      </c>
      <c r="E979" s="7">
        <v>7541.48</v>
      </c>
      <c r="F979" s="25">
        <v>0.02</v>
      </c>
      <c r="G979" s="27">
        <f t="shared" si="57"/>
        <v>7446.0802779999995</v>
      </c>
    </row>
    <row r="980" spans="1:7" ht="16" hidden="1" x14ac:dyDescent="0.35">
      <c r="A980" s="5" t="s">
        <v>2102</v>
      </c>
      <c r="B980" s="6" t="s">
        <v>2069</v>
      </c>
      <c r="C980" s="5" t="s">
        <v>2105</v>
      </c>
      <c r="D980" s="5" t="s">
        <v>2106</v>
      </c>
      <c r="E980" s="7">
        <v>1447.85</v>
      </c>
      <c r="F980" s="25">
        <v>0.02</v>
      </c>
      <c r="G980" s="27">
        <f t="shared" si="57"/>
        <v>1429.5346974999998</v>
      </c>
    </row>
    <row r="981" spans="1:7" ht="16" hidden="1" x14ac:dyDescent="0.35">
      <c r="A981" s="5" t="s">
        <v>2102</v>
      </c>
      <c r="B981" s="6" t="s">
        <v>2069</v>
      </c>
      <c r="C981" s="5" t="s">
        <v>2107</v>
      </c>
      <c r="D981" s="5" t="s">
        <v>2108</v>
      </c>
      <c r="E981" s="7">
        <v>1885.37</v>
      </c>
      <c r="F981" s="25">
        <v>0.02</v>
      </c>
      <c r="G981" s="27">
        <f t="shared" si="57"/>
        <v>1861.5200694999999</v>
      </c>
    </row>
    <row r="982" spans="1:7" ht="16" hidden="1" x14ac:dyDescent="0.35">
      <c r="A982" s="5" t="s">
        <v>2102</v>
      </c>
      <c r="B982" s="6" t="s">
        <v>2069</v>
      </c>
      <c r="C982" s="5" t="s">
        <v>2109</v>
      </c>
      <c r="D982" s="5" t="s">
        <v>2110</v>
      </c>
      <c r="E982" s="7">
        <v>3142.68</v>
      </c>
      <c r="F982" s="25">
        <v>0.02</v>
      </c>
      <c r="G982" s="27">
        <f t="shared" si="57"/>
        <v>3102.9250979999997</v>
      </c>
    </row>
    <row r="983" spans="1:7" ht="16" hidden="1" x14ac:dyDescent="0.35">
      <c r="A983" s="5" t="s">
        <v>2102</v>
      </c>
      <c r="B983" s="6" t="s">
        <v>2069</v>
      </c>
      <c r="C983" s="5" t="s">
        <v>2111</v>
      </c>
      <c r="D983" s="5" t="s">
        <v>2112</v>
      </c>
      <c r="E983" s="7">
        <v>3274.91</v>
      </c>
      <c r="F983" s="25">
        <v>0.02</v>
      </c>
      <c r="G983" s="27">
        <f t="shared" si="57"/>
        <v>3233.4823885000001</v>
      </c>
    </row>
    <row r="984" spans="1:7" ht="16" hidden="1" x14ac:dyDescent="0.35">
      <c r="A984" s="5" t="s">
        <v>2102</v>
      </c>
      <c r="B984" s="6" t="s">
        <v>2069</v>
      </c>
      <c r="C984" s="5" t="s">
        <v>2113</v>
      </c>
      <c r="D984" s="5" t="s">
        <v>2114</v>
      </c>
      <c r="E984" s="7">
        <v>628.54</v>
      </c>
      <c r="F984" s="25">
        <v>0.02</v>
      </c>
      <c r="G984" s="27">
        <f t="shared" si="57"/>
        <v>620.58896900000002</v>
      </c>
    </row>
    <row r="985" spans="1:7" ht="16" hidden="1" x14ac:dyDescent="0.35">
      <c r="A985" s="5" t="s">
        <v>2102</v>
      </c>
      <c r="B985" s="6" t="s">
        <v>2069</v>
      </c>
      <c r="C985" s="5" t="s">
        <v>2115</v>
      </c>
      <c r="D985" s="5" t="s">
        <v>2116</v>
      </c>
      <c r="E985" s="7">
        <v>818.73</v>
      </c>
      <c r="F985" s="25">
        <v>0.02</v>
      </c>
      <c r="G985" s="27">
        <f t="shared" si="57"/>
        <v>808.37306550000005</v>
      </c>
    </row>
    <row r="986" spans="1:7" ht="16" hidden="1" x14ac:dyDescent="0.35">
      <c r="A986" s="5" t="s">
        <v>2102</v>
      </c>
      <c r="B986" s="6" t="s">
        <v>2069</v>
      </c>
      <c r="C986" s="5" t="s">
        <v>2117</v>
      </c>
      <c r="D986" s="5" t="s">
        <v>2118</v>
      </c>
      <c r="E986" s="7">
        <v>1473.71</v>
      </c>
      <c r="F986" s="25">
        <v>0.02</v>
      </c>
      <c r="G986" s="27">
        <f t="shared" si="57"/>
        <v>1455.0675684999999</v>
      </c>
    </row>
    <row r="987" spans="1:7" ht="16" hidden="1" x14ac:dyDescent="0.35">
      <c r="A987" s="5" t="s">
        <v>2121</v>
      </c>
      <c r="B987" s="6" t="s">
        <v>2069</v>
      </c>
      <c r="C987" s="5" t="s">
        <v>2119</v>
      </c>
      <c r="D987" s="5" t="s">
        <v>2120</v>
      </c>
      <c r="E987" s="7">
        <v>227.85</v>
      </c>
      <c r="F987" s="25">
        <v>0.02</v>
      </c>
      <c r="G987" s="27">
        <f t="shared" si="57"/>
        <v>224.96769749999999</v>
      </c>
    </row>
    <row r="988" spans="1:7" ht="16" hidden="1" x14ac:dyDescent="0.35">
      <c r="A988" s="5" t="s">
        <v>2121</v>
      </c>
      <c r="B988" s="6" t="s">
        <v>2069</v>
      </c>
      <c r="C988" s="5" t="s">
        <v>2122</v>
      </c>
      <c r="D988" s="5" t="s">
        <v>2123</v>
      </c>
      <c r="E988" s="7">
        <v>238.47</v>
      </c>
      <c r="F988" s="25">
        <v>0.02</v>
      </c>
      <c r="G988" s="27">
        <f t="shared" si="57"/>
        <v>235.45335450000002</v>
      </c>
    </row>
    <row r="989" spans="1:7" ht="16" hidden="1" x14ac:dyDescent="0.35">
      <c r="A989" s="5" t="s">
        <v>2121</v>
      </c>
      <c r="B989" s="6" t="s">
        <v>2069</v>
      </c>
      <c r="C989" s="5" t="s">
        <v>2124</v>
      </c>
      <c r="D989" s="5" t="s">
        <v>2125</v>
      </c>
      <c r="E989" s="7">
        <v>45.57</v>
      </c>
      <c r="F989" s="25">
        <v>0.02</v>
      </c>
      <c r="G989" s="27">
        <f t="shared" si="57"/>
        <v>44.993539499999997</v>
      </c>
    </row>
    <row r="990" spans="1:7" ht="16" hidden="1" x14ac:dyDescent="0.35">
      <c r="A990" s="5" t="s">
        <v>2121</v>
      </c>
      <c r="B990" s="6" t="s">
        <v>2069</v>
      </c>
      <c r="C990" s="5" t="s">
        <v>2126</v>
      </c>
      <c r="D990" s="5" t="s">
        <v>2127</v>
      </c>
      <c r="E990" s="7">
        <v>59.62</v>
      </c>
      <c r="F990" s="25">
        <v>0.02</v>
      </c>
      <c r="G990" s="27">
        <f t="shared" si="57"/>
        <v>58.865806999999997</v>
      </c>
    </row>
    <row r="991" spans="1:7" ht="16" hidden="1" x14ac:dyDescent="0.35">
      <c r="A991" s="5" t="s">
        <v>2068</v>
      </c>
      <c r="B991" s="6" t="s">
        <v>2069</v>
      </c>
      <c r="C991" s="5" t="s">
        <v>2128</v>
      </c>
      <c r="D991" s="5" t="s">
        <v>2129</v>
      </c>
      <c r="E991" s="7">
        <v>3142.68</v>
      </c>
      <c r="F991" s="25">
        <v>0.02</v>
      </c>
      <c r="G991" s="27">
        <f t="shared" si="57"/>
        <v>3102.9250979999997</v>
      </c>
    </row>
    <row r="992" spans="1:7" ht="16" hidden="1" x14ac:dyDescent="0.35">
      <c r="A992" s="5" t="s">
        <v>2068</v>
      </c>
      <c r="B992" s="6" t="s">
        <v>2069</v>
      </c>
      <c r="C992" s="5" t="s">
        <v>2130</v>
      </c>
      <c r="D992" s="5" t="s">
        <v>2131</v>
      </c>
      <c r="E992" s="7">
        <v>3274.91</v>
      </c>
      <c r="F992" s="25">
        <v>0.02</v>
      </c>
      <c r="G992" s="27">
        <f t="shared" si="57"/>
        <v>3233.4823885000001</v>
      </c>
    </row>
    <row r="993" spans="1:7" ht="16" hidden="1" x14ac:dyDescent="0.35">
      <c r="A993" s="5" t="s">
        <v>2068</v>
      </c>
      <c r="B993" s="6" t="s">
        <v>2069</v>
      </c>
      <c r="C993" s="5" t="s">
        <v>2132</v>
      </c>
      <c r="D993" s="5" t="s">
        <v>2133</v>
      </c>
      <c r="E993" s="7">
        <v>628.54</v>
      </c>
      <c r="F993" s="25">
        <v>0.02</v>
      </c>
      <c r="G993" s="27">
        <f t="shared" si="57"/>
        <v>620.58896900000002</v>
      </c>
    </row>
    <row r="994" spans="1:7" ht="16" hidden="1" x14ac:dyDescent="0.35">
      <c r="A994" s="5" t="s">
        <v>2068</v>
      </c>
      <c r="B994" s="6" t="s">
        <v>2069</v>
      </c>
      <c r="C994" s="5" t="s">
        <v>2134</v>
      </c>
      <c r="D994" s="5" t="s">
        <v>2135</v>
      </c>
      <c r="E994" s="7">
        <v>818.73</v>
      </c>
      <c r="F994" s="25">
        <v>0.02</v>
      </c>
      <c r="G994" s="27">
        <f t="shared" si="57"/>
        <v>808.37306550000005</v>
      </c>
    </row>
    <row r="995" spans="1:7" ht="16" hidden="1" x14ac:dyDescent="0.35">
      <c r="A995" s="5" t="s">
        <v>2068</v>
      </c>
      <c r="B995" s="6" t="s">
        <v>2069</v>
      </c>
      <c r="C995" s="5" t="s">
        <v>2136</v>
      </c>
      <c r="D995" s="5" t="s">
        <v>2137</v>
      </c>
      <c r="E995" s="7">
        <v>628.54</v>
      </c>
      <c r="F995" s="25">
        <v>0.02</v>
      </c>
      <c r="G995" s="27">
        <f t="shared" si="57"/>
        <v>620.58896900000002</v>
      </c>
    </row>
    <row r="996" spans="1:7" ht="16" hidden="1" x14ac:dyDescent="0.35">
      <c r="A996" s="5" t="s">
        <v>2068</v>
      </c>
      <c r="B996" s="6" t="s">
        <v>2069</v>
      </c>
      <c r="C996" s="5" t="s">
        <v>2138</v>
      </c>
      <c r="D996" s="5" t="s">
        <v>2139</v>
      </c>
      <c r="E996" s="7">
        <v>628.54</v>
      </c>
      <c r="F996" s="25">
        <v>0.02</v>
      </c>
      <c r="G996" s="27">
        <f t="shared" si="57"/>
        <v>620.58896900000002</v>
      </c>
    </row>
    <row r="997" spans="1:7" ht="16" hidden="1" x14ac:dyDescent="0.35">
      <c r="A997" s="5" t="s">
        <v>2068</v>
      </c>
      <c r="B997" s="6" t="s">
        <v>2069</v>
      </c>
      <c r="C997" s="5" t="s">
        <v>2140</v>
      </c>
      <c r="D997" s="5" t="s">
        <v>2141</v>
      </c>
      <c r="E997" s="7">
        <v>818.73</v>
      </c>
      <c r="F997" s="25">
        <v>0.02</v>
      </c>
      <c r="G997" s="27">
        <f t="shared" si="57"/>
        <v>808.37306550000005</v>
      </c>
    </row>
    <row r="998" spans="1:7" ht="16" hidden="1" x14ac:dyDescent="0.35">
      <c r="A998" s="5" t="s">
        <v>2068</v>
      </c>
      <c r="B998" s="6" t="s">
        <v>2069</v>
      </c>
      <c r="C998" s="5" t="s">
        <v>2142</v>
      </c>
      <c r="D998" s="5" t="s">
        <v>2143</v>
      </c>
      <c r="E998" s="7">
        <v>1620.92</v>
      </c>
      <c r="F998" s="25">
        <v>0.02</v>
      </c>
      <c r="G998" s="27">
        <f t="shared" si="57"/>
        <v>1600.415362</v>
      </c>
    </row>
    <row r="999" spans="1:7" ht="16" hidden="1" x14ac:dyDescent="0.35">
      <c r="A999" s="5" t="s">
        <v>2068</v>
      </c>
      <c r="B999" s="6" t="s">
        <v>2069</v>
      </c>
      <c r="C999" s="5" t="s">
        <v>2144</v>
      </c>
      <c r="D999" s="5" t="s">
        <v>2145</v>
      </c>
      <c r="E999" s="7">
        <v>1620.92</v>
      </c>
      <c r="F999" s="25">
        <v>0.02</v>
      </c>
      <c r="G999" s="27">
        <f t="shared" si="57"/>
        <v>1600.415362</v>
      </c>
    </row>
    <row r="1000" spans="1:7" ht="16" hidden="1" x14ac:dyDescent="0.35">
      <c r="A1000" s="5" t="s">
        <v>2068</v>
      </c>
      <c r="B1000" s="6" t="s">
        <v>2069</v>
      </c>
      <c r="C1000" s="5" t="s">
        <v>2146</v>
      </c>
      <c r="D1000" s="5" t="s">
        <v>2147</v>
      </c>
      <c r="E1000" s="7">
        <v>1620.92</v>
      </c>
      <c r="F1000" s="25">
        <v>0.02</v>
      </c>
      <c r="G1000" s="27">
        <f t="shared" si="57"/>
        <v>1600.415362</v>
      </c>
    </row>
    <row r="1001" spans="1:7" ht="16" hidden="1" x14ac:dyDescent="0.35">
      <c r="A1001" s="5" t="s">
        <v>2068</v>
      </c>
      <c r="B1001" s="6" t="s">
        <v>2069</v>
      </c>
      <c r="C1001" s="5" t="s">
        <v>2148</v>
      </c>
      <c r="D1001" s="5" t="s">
        <v>2149</v>
      </c>
      <c r="E1001" s="7">
        <v>2670.44</v>
      </c>
      <c r="F1001" s="25">
        <v>0.02</v>
      </c>
      <c r="G1001" s="27">
        <f t="shared" si="57"/>
        <v>2636.658934</v>
      </c>
    </row>
    <row r="1002" spans="1:7" ht="16" hidden="1" x14ac:dyDescent="0.35">
      <c r="A1002" s="5" t="s">
        <v>2068</v>
      </c>
      <c r="B1002" s="6" t="s">
        <v>2069</v>
      </c>
      <c r="C1002" s="5" t="s">
        <v>2150</v>
      </c>
      <c r="D1002" s="5" t="s">
        <v>2151</v>
      </c>
      <c r="E1002" s="7">
        <v>2781.42</v>
      </c>
      <c r="F1002" s="25">
        <v>0.02</v>
      </c>
      <c r="G1002" s="27">
        <f t="shared" si="57"/>
        <v>2746.2350369999999</v>
      </c>
    </row>
    <row r="1003" spans="1:7" ht="16" hidden="1" x14ac:dyDescent="0.35">
      <c r="A1003" s="5" t="s">
        <v>2068</v>
      </c>
      <c r="B1003" s="6" t="s">
        <v>2069</v>
      </c>
      <c r="C1003" s="5" t="s">
        <v>2152</v>
      </c>
      <c r="D1003" s="5" t="s">
        <v>2153</v>
      </c>
      <c r="E1003" s="7">
        <v>534.09</v>
      </c>
      <c r="F1003" s="25">
        <v>0.02</v>
      </c>
      <c r="G1003" s="27">
        <f t="shared" si="57"/>
        <v>527.33376149999992</v>
      </c>
    </row>
    <row r="1004" spans="1:7" ht="16" hidden="1" x14ac:dyDescent="0.35">
      <c r="A1004" s="5" t="s">
        <v>2068</v>
      </c>
      <c r="B1004" s="6" t="s">
        <v>2069</v>
      </c>
      <c r="C1004" s="5" t="s">
        <v>2154</v>
      </c>
      <c r="D1004" s="5" t="s">
        <v>2155</v>
      </c>
      <c r="E1004" s="7">
        <v>695.36</v>
      </c>
      <c r="F1004" s="25">
        <v>0.02</v>
      </c>
      <c r="G1004" s="27">
        <f t="shared" si="57"/>
        <v>686.56369600000005</v>
      </c>
    </row>
    <row r="1005" spans="1:7" ht="16" hidden="1" x14ac:dyDescent="0.35">
      <c r="A1005" s="5" t="s">
        <v>2068</v>
      </c>
      <c r="B1005" s="6" t="s">
        <v>2069</v>
      </c>
      <c r="C1005" s="5" t="s">
        <v>2156</v>
      </c>
      <c r="D1005" s="5" t="s">
        <v>2157</v>
      </c>
      <c r="E1005" s="7">
        <v>534.09</v>
      </c>
      <c r="F1005" s="25">
        <v>0.02</v>
      </c>
      <c r="G1005" s="27">
        <f t="shared" si="57"/>
        <v>527.33376149999992</v>
      </c>
    </row>
    <row r="1006" spans="1:7" ht="16" hidden="1" x14ac:dyDescent="0.35">
      <c r="A1006" s="5" t="s">
        <v>2068</v>
      </c>
      <c r="B1006" s="6" t="s">
        <v>2069</v>
      </c>
      <c r="C1006" s="5" t="s">
        <v>2158</v>
      </c>
      <c r="D1006" s="5" t="s">
        <v>2159</v>
      </c>
      <c r="E1006" s="7">
        <v>695.36</v>
      </c>
      <c r="F1006" s="25">
        <v>0.02</v>
      </c>
      <c r="G1006" s="27">
        <f t="shared" si="57"/>
        <v>686.56369600000005</v>
      </c>
    </row>
    <row r="1007" spans="1:7" ht="16" hidden="1" x14ac:dyDescent="0.35">
      <c r="A1007" s="5" t="s">
        <v>2068</v>
      </c>
      <c r="B1007" s="6" t="s">
        <v>2069</v>
      </c>
      <c r="C1007" s="5" t="s">
        <v>2160</v>
      </c>
      <c r="D1007" s="5" t="s">
        <v>2161</v>
      </c>
      <c r="E1007" s="7">
        <v>1620.92</v>
      </c>
      <c r="F1007" s="25">
        <v>0.02</v>
      </c>
      <c r="G1007" s="27">
        <f t="shared" si="57"/>
        <v>1600.415362</v>
      </c>
    </row>
    <row r="1008" spans="1:7" ht="16" hidden="1" x14ac:dyDescent="0.35">
      <c r="A1008" s="5" t="s">
        <v>2068</v>
      </c>
      <c r="B1008" s="6" t="s">
        <v>2069</v>
      </c>
      <c r="C1008" s="5" t="s">
        <v>2162</v>
      </c>
      <c r="D1008" s="5" t="s">
        <v>2163</v>
      </c>
      <c r="E1008" s="7">
        <v>2509.89</v>
      </c>
      <c r="F1008" s="25">
        <v>0.02</v>
      </c>
      <c r="G1008" s="27">
        <f t="shared" si="57"/>
        <v>2478.1398915</v>
      </c>
    </row>
    <row r="1009" spans="1:7" ht="16" hidden="1" x14ac:dyDescent="0.35">
      <c r="A1009" s="5" t="s">
        <v>2068</v>
      </c>
      <c r="B1009" s="6" t="s">
        <v>2069</v>
      </c>
      <c r="C1009" s="5" t="s">
        <v>2164</v>
      </c>
      <c r="D1009" s="5" t="s">
        <v>2165</v>
      </c>
      <c r="E1009" s="7">
        <v>2617.33</v>
      </c>
      <c r="F1009" s="25">
        <v>0.02</v>
      </c>
      <c r="G1009" s="27">
        <f t="shared" si="57"/>
        <v>2584.2207754999999</v>
      </c>
    </row>
    <row r="1010" spans="1:7" ht="16" hidden="1" x14ac:dyDescent="0.35">
      <c r="A1010" s="5" t="s">
        <v>2068</v>
      </c>
      <c r="B1010" s="6" t="s">
        <v>2069</v>
      </c>
      <c r="C1010" s="5" t="s">
        <v>2166</v>
      </c>
      <c r="D1010" s="5" t="s">
        <v>2167</v>
      </c>
      <c r="E1010" s="7">
        <v>501.98</v>
      </c>
      <c r="F1010" s="25">
        <v>0.02</v>
      </c>
      <c r="G1010" s="27">
        <f t="shared" si="57"/>
        <v>495.629953</v>
      </c>
    </row>
    <row r="1011" spans="1:7" ht="16" hidden="1" x14ac:dyDescent="0.35">
      <c r="A1011" s="5" t="s">
        <v>2068</v>
      </c>
      <c r="B1011" s="6" t="s">
        <v>2069</v>
      </c>
      <c r="C1011" s="5" t="s">
        <v>2168</v>
      </c>
      <c r="D1011" s="5" t="s">
        <v>2169</v>
      </c>
      <c r="E1011" s="7">
        <v>654.33000000000004</v>
      </c>
      <c r="F1011" s="25">
        <v>0.02</v>
      </c>
      <c r="G1011" s="27">
        <f t="shared" si="57"/>
        <v>646.05272550000007</v>
      </c>
    </row>
    <row r="1012" spans="1:7" ht="16" hidden="1" x14ac:dyDescent="0.35">
      <c r="A1012" s="5" t="s">
        <v>2068</v>
      </c>
      <c r="B1012" s="6" t="s">
        <v>2069</v>
      </c>
      <c r="C1012" s="5" t="s">
        <v>2170</v>
      </c>
      <c r="D1012" s="5" t="s">
        <v>2171</v>
      </c>
      <c r="E1012" s="7">
        <v>6764.67</v>
      </c>
      <c r="F1012" s="25">
        <v>0.02</v>
      </c>
      <c r="G1012" s="27">
        <f t="shared" si="57"/>
        <v>6679.0969244999997</v>
      </c>
    </row>
    <row r="1013" spans="1:7" ht="16" hidden="1" x14ac:dyDescent="0.35">
      <c r="A1013" s="5" t="s">
        <v>2068</v>
      </c>
      <c r="B1013" s="6" t="s">
        <v>2069</v>
      </c>
      <c r="C1013" s="5" t="s">
        <v>2172</v>
      </c>
      <c r="D1013" s="5" t="s">
        <v>2173</v>
      </c>
      <c r="E1013" s="7">
        <v>7049.18</v>
      </c>
      <c r="F1013" s="25">
        <v>0.02</v>
      </c>
      <c r="G1013" s="27">
        <f t="shared" si="57"/>
        <v>6960.0078729999996</v>
      </c>
    </row>
    <row r="1014" spans="1:7" ht="16" hidden="1" x14ac:dyDescent="0.35">
      <c r="A1014" s="5" t="s">
        <v>2068</v>
      </c>
      <c r="B1014" s="6" t="s">
        <v>2069</v>
      </c>
      <c r="C1014" s="5" t="s">
        <v>2174</v>
      </c>
      <c r="D1014" s="5" t="s">
        <v>2175</v>
      </c>
      <c r="E1014" s="7">
        <v>1352.93</v>
      </c>
      <c r="F1014" s="25">
        <v>0.02</v>
      </c>
      <c r="G1014" s="27">
        <f t="shared" si="57"/>
        <v>1335.8154354999999</v>
      </c>
    </row>
    <row r="1015" spans="1:7" ht="16" hidden="1" x14ac:dyDescent="0.35">
      <c r="A1015" s="5" t="s">
        <v>2068</v>
      </c>
      <c r="B1015" s="6" t="s">
        <v>2069</v>
      </c>
      <c r="C1015" s="5" t="s">
        <v>2176</v>
      </c>
      <c r="D1015" s="5" t="s">
        <v>2177</v>
      </c>
      <c r="E1015" s="7">
        <v>1762.3</v>
      </c>
      <c r="F1015" s="25">
        <v>0.02</v>
      </c>
      <c r="G1015" s="27">
        <f t="shared" si="57"/>
        <v>1740.006905</v>
      </c>
    </row>
    <row r="1016" spans="1:7" ht="16" hidden="1" x14ac:dyDescent="0.35">
      <c r="A1016" s="5" t="s">
        <v>2068</v>
      </c>
      <c r="B1016" s="6" t="s">
        <v>2069</v>
      </c>
      <c r="C1016" s="5" t="s">
        <v>2178</v>
      </c>
      <c r="D1016" s="5" t="s">
        <v>2179</v>
      </c>
      <c r="E1016" s="7">
        <v>3274.91</v>
      </c>
      <c r="F1016" s="25">
        <v>0.02</v>
      </c>
      <c r="G1016" s="27">
        <f t="shared" si="57"/>
        <v>3233.4823885000001</v>
      </c>
    </row>
    <row r="1017" spans="1:7" ht="16" hidden="1" x14ac:dyDescent="0.35">
      <c r="A1017" s="5" t="s">
        <v>2068</v>
      </c>
      <c r="B1017" s="6" t="s">
        <v>2069</v>
      </c>
      <c r="C1017" s="5" t="s">
        <v>2180</v>
      </c>
      <c r="D1017" s="5" t="s">
        <v>2181</v>
      </c>
      <c r="E1017" s="7">
        <v>628.54</v>
      </c>
      <c r="F1017" s="25">
        <v>0.02</v>
      </c>
      <c r="G1017" s="27">
        <f t="shared" si="57"/>
        <v>620.58896900000002</v>
      </c>
    </row>
    <row r="1018" spans="1:7" ht="16" hidden="1" x14ac:dyDescent="0.35">
      <c r="A1018" s="5" t="s">
        <v>2068</v>
      </c>
      <c r="B1018" s="6" t="s">
        <v>2069</v>
      </c>
      <c r="C1018" s="5" t="s">
        <v>2182</v>
      </c>
      <c r="D1018" s="5" t="s">
        <v>2183</v>
      </c>
      <c r="E1018" s="7">
        <v>818.73</v>
      </c>
      <c r="F1018" s="25">
        <v>0.02</v>
      </c>
      <c r="G1018" s="27">
        <f t="shared" si="57"/>
        <v>808.37306550000005</v>
      </c>
    </row>
    <row r="1019" spans="1:7" ht="16" hidden="1" x14ac:dyDescent="0.35">
      <c r="A1019" s="5" t="s">
        <v>2068</v>
      </c>
      <c r="B1019" s="6" t="s">
        <v>2069</v>
      </c>
      <c r="C1019" s="5" t="s">
        <v>2184</v>
      </c>
      <c r="D1019" s="5" t="s">
        <v>2185</v>
      </c>
      <c r="E1019" s="7">
        <v>5734.02</v>
      </c>
      <c r="F1019" s="25">
        <v>0.02</v>
      </c>
      <c r="G1019" s="27">
        <f t="shared" si="57"/>
        <v>5661.4846470000002</v>
      </c>
    </row>
    <row r="1020" spans="1:7" ht="16" hidden="1" x14ac:dyDescent="0.35">
      <c r="A1020" s="5" t="s">
        <v>2068</v>
      </c>
      <c r="B1020" s="6" t="s">
        <v>2069</v>
      </c>
      <c r="C1020" s="5" t="s">
        <v>2186</v>
      </c>
      <c r="D1020" s="5" t="s">
        <v>2187</v>
      </c>
      <c r="E1020" s="7">
        <v>1101.24</v>
      </c>
      <c r="F1020" s="25">
        <v>0.02</v>
      </c>
      <c r="G1020" s="27">
        <f t="shared" si="57"/>
        <v>1087.3093140000001</v>
      </c>
    </row>
    <row r="1021" spans="1:7" ht="16" hidden="1" x14ac:dyDescent="0.35">
      <c r="A1021" s="5" t="s">
        <v>2068</v>
      </c>
      <c r="B1021" s="6" t="s">
        <v>2069</v>
      </c>
      <c r="C1021" s="5" t="s">
        <v>2188</v>
      </c>
      <c r="D1021" s="5" t="s">
        <v>2189</v>
      </c>
      <c r="E1021" s="7">
        <v>1433.51</v>
      </c>
      <c r="F1021" s="25">
        <v>0.02</v>
      </c>
      <c r="G1021" s="27">
        <f t="shared" si="57"/>
        <v>1415.3760984999999</v>
      </c>
    </row>
    <row r="1022" spans="1:7" ht="16" hidden="1" x14ac:dyDescent="0.35">
      <c r="A1022" s="5" t="s">
        <v>2068</v>
      </c>
      <c r="B1022" s="6" t="s">
        <v>2069</v>
      </c>
      <c r="C1022" s="5" t="s">
        <v>2190</v>
      </c>
      <c r="D1022" s="5" t="s">
        <v>2191</v>
      </c>
      <c r="E1022" s="7">
        <v>5734.02</v>
      </c>
      <c r="F1022" s="25">
        <v>0.02</v>
      </c>
      <c r="G1022" s="27">
        <f t="shared" si="57"/>
        <v>5661.4846470000002</v>
      </c>
    </row>
    <row r="1023" spans="1:7" ht="16" hidden="1" x14ac:dyDescent="0.35">
      <c r="A1023" s="5" t="s">
        <v>2068</v>
      </c>
      <c r="B1023" s="6" t="s">
        <v>2069</v>
      </c>
      <c r="C1023" s="5" t="s">
        <v>2192</v>
      </c>
      <c r="D1023" s="5" t="s">
        <v>2193</v>
      </c>
      <c r="E1023" s="7">
        <v>1763.77</v>
      </c>
      <c r="F1023" s="25">
        <v>0.02</v>
      </c>
      <c r="G1023" s="27">
        <f t="shared" si="57"/>
        <v>1741.4583095</v>
      </c>
    </row>
    <row r="1024" spans="1:7" ht="16" hidden="1" x14ac:dyDescent="0.35">
      <c r="A1024" s="5" t="s">
        <v>2068</v>
      </c>
      <c r="B1024" s="6" t="s">
        <v>2069</v>
      </c>
      <c r="C1024" s="5" t="s">
        <v>2194</v>
      </c>
      <c r="D1024" s="5" t="s">
        <v>2195</v>
      </c>
      <c r="E1024" s="7">
        <v>338.82</v>
      </c>
      <c r="F1024" s="25">
        <v>0.02</v>
      </c>
      <c r="G1024" s="27">
        <f t="shared" si="57"/>
        <v>334.53392699999995</v>
      </c>
    </row>
    <row r="1025" spans="1:7" ht="16" hidden="1" x14ac:dyDescent="0.35">
      <c r="A1025" s="5" t="s">
        <v>2068</v>
      </c>
      <c r="B1025" s="6" t="s">
        <v>2069</v>
      </c>
      <c r="C1025" s="5" t="s">
        <v>2196</v>
      </c>
      <c r="D1025" s="5" t="s">
        <v>2197</v>
      </c>
      <c r="E1025" s="7">
        <v>338.82</v>
      </c>
      <c r="F1025" s="25">
        <v>0.02</v>
      </c>
      <c r="G1025" s="27">
        <f t="shared" ref="G1025:G1088" si="58">(E1025*0.98)+((E1025*0.98)*0.0075)</f>
        <v>334.53392699999995</v>
      </c>
    </row>
    <row r="1026" spans="1:7" ht="16" hidden="1" x14ac:dyDescent="0.35">
      <c r="A1026" s="5" t="s">
        <v>2068</v>
      </c>
      <c r="B1026" s="6" t="s">
        <v>2069</v>
      </c>
      <c r="C1026" s="5" t="s">
        <v>2198</v>
      </c>
      <c r="D1026" s="5" t="s">
        <v>2199</v>
      </c>
      <c r="E1026" s="7">
        <v>440.94</v>
      </c>
      <c r="F1026" s="25">
        <v>0.02</v>
      </c>
      <c r="G1026" s="27">
        <f t="shared" si="58"/>
        <v>435.36210899999998</v>
      </c>
    </row>
    <row r="1027" spans="1:7" ht="16" hidden="1" x14ac:dyDescent="0.35">
      <c r="A1027" s="5" t="s">
        <v>2068</v>
      </c>
      <c r="B1027" s="6" t="s">
        <v>2069</v>
      </c>
      <c r="C1027" s="5" t="s">
        <v>2200</v>
      </c>
      <c r="D1027" s="5" t="s">
        <v>2201</v>
      </c>
      <c r="E1027" s="7">
        <v>338.82</v>
      </c>
      <c r="F1027" s="25">
        <v>0.02</v>
      </c>
      <c r="G1027" s="27">
        <f t="shared" si="58"/>
        <v>334.53392699999995</v>
      </c>
    </row>
    <row r="1028" spans="1:7" ht="16" hidden="1" x14ac:dyDescent="0.35">
      <c r="A1028" s="5" t="s">
        <v>2068</v>
      </c>
      <c r="B1028" s="6" t="s">
        <v>2069</v>
      </c>
      <c r="C1028" s="5" t="s">
        <v>2202</v>
      </c>
      <c r="D1028" s="5" t="s">
        <v>2203</v>
      </c>
      <c r="E1028" s="7">
        <v>440.94</v>
      </c>
      <c r="F1028" s="25">
        <v>0.02</v>
      </c>
      <c r="G1028" s="27">
        <f t="shared" si="58"/>
        <v>435.36210899999998</v>
      </c>
    </row>
    <row r="1029" spans="1:7" ht="16" hidden="1" x14ac:dyDescent="0.35">
      <c r="A1029" s="5" t="s">
        <v>2068</v>
      </c>
      <c r="B1029" s="6" t="s">
        <v>2069</v>
      </c>
      <c r="C1029" s="5" t="s">
        <v>2204</v>
      </c>
      <c r="D1029" s="5" t="s">
        <v>2205</v>
      </c>
      <c r="E1029" s="7">
        <v>338.82</v>
      </c>
      <c r="F1029" s="25">
        <v>0.02</v>
      </c>
      <c r="G1029" s="27">
        <f t="shared" si="58"/>
        <v>334.53392699999995</v>
      </c>
    </row>
    <row r="1030" spans="1:7" ht="16" hidden="1" x14ac:dyDescent="0.35">
      <c r="A1030" s="5" t="s">
        <v>2068</v>
      </c>
      <c r="B1030" s="6" t="s">
        <v>2069</v>
      </c>
      <c r="C1030" s="5" t="s">
        <v>2206</v>
      </c>
      <c r="D1030" s="5" t="s">
        <v>2207</v>
      </c>
      <c r="E1030" s="7">
        <v>1694.12</v>
      </c>
      <c r="F1030" s="25">
        <v>0.02</v>
      </c>
      <c r="G1030" s="27">
        <f t="shared" si="58"/>
        <v>1672.689382</v>
      </c>
    </row>
    <row r="1031" spans="1:7" ht="16" hidden="1" x14ac:dyDescent="0.35">
      <c r="A1031" s="5" t="s">
        <v>2068</v>
      </c>
      <c r="B1031" s="6" t="s">
        <v>2069</v>
      </c>
      <c r="C1031" s="5" t="s">
        <v>2208</v>
      </c>
      <c r="D1031" s="5" t="s">
        <v>2209</v>
      </c>
      <c r="E1031" s="7">
        <v>1763.77</v>
      </c>
      <c r="F1031" s="25">
        <v>0.02</v>
      </c>
      <c r="G1031" s="27">
        <f t="shared" si="58"/>
        <v>1741.4583095</v>
      </c>
    </row>
    <row r="1032" spans="1:7" ht="16" hidden="1" x14ac:dyDescent="0.35">
      <c r="A1032" s="5" t="s">
        <v>2068</v>
      </c>
      <c r="B1032" s="6" t="s">
        <v>2069</v>
      </c>
      <c r="C1032" s="5" t="s">
        <v>2210</v>
      </c>
      <c r="D1032" s="5" t="s">
        <v>2211</v>
      </c>
      <c r="E1032" s="7">
        <v>338.82</v>
      </c>
      <c r="F1032" s="25">
        <v>0.02</v>
      </c>
      <c r="G1032" s="27">
        <f t="shared" si="58"/>
        <v>334.53392699999995</v>
      </c>
    </row>
    <row r="1033" spans="1:7" ht="16" hidden="1" x14ac:dyDescent="0.35">
      <c r="A1033" s="5" t="s">
        <v>2068</v>
      </c>
      <c r="B1033" s="6" t="s">
        <v>2069</v>
      </c>
      <c r="C1033" s="5" t="s">
        <v>2212</v>
      </c>
      <c r="D1033" s="5" t="s">
        <v>2213</v>
      </c>
      <c r="E1033" s="7">
        <v>440.94</v>
      </c>
      <c r="F1033" s="25">
        <v>0.02</v>
      </c>
      <c r="G1033" s="27">
        <f t="shared" si="58"/>
        <v>435.36210899999998</v>
      </c>
    </row>
    <row r="1034" spans="1:7" ht="16" hidden="1" x14ac:dyDescent="0.35">
      <c r="A1034" s="5" t="s">
        <v>2068</v>
      </c>
      <c r="B1034" s="6" t="s">
        <v>2069</v>
      </c>
      <c r="C1034" s="5" t="s">
        <v>2214</v>
      </c>
      <c r="D1034" s="5" t="s">
        <v>2215</v>
      </c>
      <c r="E1034" s="7">
        <v>1763.77</v>
      </c>
      <c r="F1034" s="25">
        <v>0.02</v>
      </c>
      <c r="G1034" s="27">
        <f t="shared" si="58"/>
        <v>1741.4583095</v>
      </c>
    </row>
    <row r="1035" spans="1:7" ht="16" hidden="1" x14ac:dyDescent="0.35">
      <c r="A1035" s="5" t="s">
        <v>2068</v>
      </c>
      <c r="B1035" s="6" t="s">
        <v>2069</v>
      </c>
      <c r="C1035" s="5" t="s">
        <v>2216</v>
      </c>
      <c r="D1035" s="5" t="s">
        <v>2217</v>
      </c>
      <c r="E1035" s="7">
        <v>338.82</v>
      </c>
      <c r="F1035" s="25">
        <v>0.02</v>
      </c>
      <c r="G1035" s="27">
        <f t="shared" si="58"/>
        <v>334.53392699999995</v>
      </c>
    </row>
    <row r="1036" spans="1:7" ht="16" hidden="1" x14ac:dyDescent="0.35">
      <c r="A1036" s="5" t="s">
        <v>2068</v>
      </c>
      <c r="B1036" s="6" t="s">
        <v>2069</v>
      </c>
      <c r="C1036" s="5" t="s">
        <v>2218</v>
      </c>
      <c r="D1036" s="5" t="s">
        <v>2219</v>
      </c>
      <c r="E1036" s="7">
        <v>440.94</v>
      </c>
      <c r="F1036" s="25">
        <v>0.02</v>
      </c>
      <c r="G1036" s="27">
        <f t="shared" si="58"/>
        <v>435.36210899999998</v>
      </c>
    </row>
    <row r="1037" spans="1:7" ht="16" hidden="1" x14ac:dyDescent="0.35">
      <c r="A1037" s="5" t="s">
        <v>2068</v>
      </c>
      <c r="B1037" s="6" t="s">
        <v>2069</v>
      </c>
      <c r="C1037" s="5" t="s">
        <v>2220</v>
      </c>
      <c r="D1037" s="5" t="s">
        <v>2221</v>
      </c>
      <c r="E1037" s="7">
        <v>1694.12</v>
      </c>
      <c r="F1037" s="25">
        <v>0.02</v>
      </c>
      <c r="G1037" s="27">
        <f t="shared" si="58"/>
        <v>1672.689382</v>
      </c>
    </row>
    <row r="1038" spans="1:7" ht="16" hidden="1" x14ac:dyDescent="0.35">
      <c r="A1038" s="5" t="s">
        <v>2068</v>
      </c>
      <c r="B1038" s="6" t="s">
        <v>2069</v>
      </c>
      <c r="C1038" s="5" t="s">
        <v>2222</v>
      </c>
      <c r="D1038" s="5" t="s">
        <v>2223</v>
      </c>
      <c r="E1038" s="7">
        <v>1763.77</v>
      </c>
      <c r="F1038" s="25">
        <v>0.02</v>
      </c>
      <c r="G1038" s="27">
        <f t="shared" si="58"/>
        <v>1741.4583095</v>
      </c>
    </row>
    <row r="1039" spans="1:7" ht="16" hidden="1" x14ac:dyDescent="0.35">
      <c r="A1039" s="5" t="s">
        <v>2068</v>
      </c>
      <c r="B1039" s="6" t="s">
        <v>2069</v>
      </c>
      <c r="C1039" s="5" t="s">
        <v>2224</v>
      </c>
      <c r="D1039" s="5" t="s">
        <v>2225</v>
      </c>
      <c r="E1039" s="7">
        <v>338.82</v>
      </c>
      <c r="F1039" s="25">
        <v>0.02</v>
      </c>
      <c r="G1039" s="27">
        <f t="shared" si="58"/>
        <v>334.53392699999995</v>
      </c>
    </row>
    <row r="1040" spans="1:7" ht="16" hidden="1" x14ac:dyDescent="0.35">
      <c r="A1040" s="5" t="s">
        <v>2068</v>
      </c>
      <c r="B1040" s="6" t="s">
        <v>2069</v>
      </c>
      <c r="C1040" s="5" t="s">
        <v>2226</v>
      </c>
      <c r="D1040" s="5" t="s">
        <v>2227</v>
      </c>
      <c r="E1040" s="7">
        <v>440.94</v>
      </c>
      <c r="F1040" s="25">
        <v>0.02</v>
      </c>
      <c r="G1040" s="27">
        <f t="shared" si="58"/>
        <v>435.36210899999998</v>
      </c>
    </row>
    <row r="1041" spans="1:7" ht="16" hidden="1" x14ac:dyDescent="0.35">
      <c r="A1041" s="5" t="s">
        <v>2068</v>
      </c>
      <c r="B1041" s="6" t="s">
        <v>2069</v>
      </c>
      <c r="C1041" s="5" t="s">
        <v>2228</v>
      </c>
      <c r="D1041" s="5" t="s">
        <v>2229</v>
      </c>
      <c r="E1041" s="7">
        <v>338.82</v>
      </c>
      <c r="F1041" s="25">
        <v>0.02</v>
      </c>
      <c r="G1041" s="27">
        <f t="shared" si="58"/>
        <v>334.53392699999995</v>
      </c>
    </row>
    <row r="1042" spans="1:7" ht="16" hidden="1" x14ac:dyDescent="0.35">
      <c r="A1042" s="5" t="s">
        <v>2068</v>
      </c>
      <c r="B1042" s="6" t="s">
        <v>2069</v>
      </c>
      <c r="C1042" s="5" t="s">
        <v>2230</v>
      </c>
      <c r="D1042" s="5" t="s">
        <v>2231</v>
      </c>
      <c r="E1042" s="7">
        <v>440.94</v>
      </c>
      <c r="F1042" s="25">
        <v>0.02</v>
      </c>
      <c r="G1042" s="27">
        <f t="shared" si="58"/>
        <v>435.36210899999998</v>
      </c>
    </row>
    <row r="1043" spans="1:7" ht="16" hidden="1" x14ac:dyDescent="0.35">
      <c r="A1043" s="5" t="s">
        <v>2068</v>
      </c>
      <c r="B1043" s="6" t="s">
        <v>2069</v>
      </c>
      <c r="C1043" s="5" t="s">
        <v>2232</v>
      </c>
      <c r="D1043" s="5" t="s">
        <v>2233</v>
      </c>
      <c r="E1043" s="7">
        <v>1763.77</v>
      </c>
      <c r="F1043" s="25">
        <v>0.02</v>
      </c>
      <c r="G1043" s="27">
        <f t="shared" si="58"/>
        <v>1741.4583095</v>
      </c>
    </row>
    <row r="1044" spans="1:7" ht="16" hidden="1" x14ac:dyDescent="0.35">
      <c r="A1044" s="5" t="s">
        <v>2068</v>
      </c>
      <c r="B1044" s="6" t="s">
        <v>2069</v>
      </c>
      <c r="C1044" s="5" t="s">
        <v>2234</v>
      </c>
      <c r="D1044" s="5" t="s">
        <v>2235</v>
      </c>
      <c r="E1044" s="7">
        <v>338.82</v>
      </c>
      <c r="F1044" s="25">
        <v>0.02</v>
      </c>
      <c r="G1044" s="27">
        <f t="shared" si="58"/>
        <v>334.53392699999995</v>
      </c>
    </row>
    <row r="1045" spans="1:7" ht="16" hidden="1" x14ac:dyDescent="0.35">
      <c r="A1045" s="5" t="s">
        <v>2068</v>
      </c>
      <c r="B1045" s="6" t="s">
        <v>2069</v>
      </c>
      <c r="C1045" s="5" t="s">
        <v>2236</v>
      </c>
      <c r="D1045" s="5" t="s">
        <v>2237</v>
      </c>
      <c r="E1045" s="7">
        <v>440.94</v>
      </c>
      <c r="F1045" s="25">
        <v>0.02</v>
      </c>
      <c r="G1045" s="27">
        <f t="shared" si="58"/>
        <v>435.36210899999998</v>
      </c>
    </row>
    <row r="1046" spans="1:7" ht="16" hidden="1" x14ac:dyDescent="0.35">
      <c r="A1046" s="5" t="s">
        <v>2068</v>
      </c>
      <c r="B1046" s="6" t="s">
        <v>2069</v>
      </c>
      <c r="C1046" s="5" t="s">
        <v>2238</v>
      </c>
      <c r="D1046" s="5" t="s">
        <v>2239</v>
      </c>
      <c r="E1046" s="7">
        <v>1141.6199999999999</v>
      </c>
      <c r="F1046" s="25">
        <v>0.02</v>
      </c>
      <c r="G1046" s="27">
        <f t="shared" si="58"/>
        <v>1127.1785069999999</v>
      </c>
    </row>
    <row r="1047" spans="1:7" ht="16" hidden="1" x14ac:dyDescent="0.35">
      <c r="A1047" s="5" t="s">
        <v>2068</v>
      </c>
      <c r="B1047" s="6" t="s">
        <v>2069</v>
      </c>
      <c r="C1047" s="5" t="s">
        <v>2240</v>
      </c>
      <c r="D1047" s="5" t="s">
        <v>2241</v>
      </c>
      <c r="E1047" s="7">
        <v>1188.83</v>
      </c>
      <c r="F1047" s="25">
        <v>0.02</v>
      </c>
      <c r="G1047" s="27">
        <f t="shared" si="58"/>
        <v>1173.7913005</v>
      </c>
    </row>
    <row r="1048" spans="1:7" ht="16" hidden="1" x14ac:dyDescent="0.35">
      <c r="A1048" s="5" t="s">
        <v>2068</v>
      </c>
      <c r="B1048" s="6" t="s">
        <v>2069</v>
      </c>
      <c r="C1048" s="5" t="s">
        <v>2242</v>
      </c>
      <c r="D1048" s="5" t="s">
        <v>2243</v>
      </c>
      <c r="E1048" s="7">
        <v>228.32</v>
      </c>
      <c r="F1048" s="25">
        <v>0.02</v>
      </c>
      <c r="G1048" s="27">
        <f t="shared" si="58"/>
        <v>225.43175199999999</v>
      </c>
    </row>
    <row r="1049" spans="1:7" ht="16" hidden="1" x14ac:dyDescent="0.35">
      <c r="A1049" s="5" t="s">
        <v>2068</v>
      </c>
      <c r="B1049" s="6" t="s">
        <v>2069</v>
      </c>
      <c r="C1049" s="5" t="s">
        <v>2244</v>
      </c>
      <c r="D1049" s="5" t="s">
        <v>2245</v>
      </c>
      <c r="E1049" s="7">
        <v>297.20999999999998</v>
      </c>
      <c r="F1049" s="25">
        <v>0.02</v>
      </c>
      <c r="G1049" s="27">
        <f t="shared" si="58"/>
        <v>293.45029349999993</v>
      </c>
    </row>
    <row r="1050" spans="1:7" ht="16" hidden="1" x14ac:dyDescent="0.35">
      <c r="A1050" s="5" t="s">
        <v>2068</v>
      </c>
      <c r="B1050" s="6" t="s">
        <v>2069</v>
      </c>
      <c r="C1050" s="5" t="s">
        <v>2246</v>
      </c>
      <c r="D1050" s="5" t="s">
        <v>2247</v>
      </c>
      <c r="E1050" s="7">
        <v>306.95</v>
      </c>
      <c r="F1050" s="25">
        <v>0.02</v>
      </c>
      <c r="G1050" s="27">
        <f t="shared" si="58"/>
        <v>303.06708249999997</v>
      </c>
    </row>
    <row r="1051" spans="1:7" ht="16" hidden="1" x14ac:dyDescent="0.35">
      <c r="A1051" s="5" t="s">
        <v>2068</v>
      </c>
      <c r="B1051" s="6" t="s">
        <v>2069</v>
      </c>
      <c r="C1051" s="5" t="s">
        <v>2248</v>
      </c>
      <c r="D1051" s="5" t="s">
        <v>2249</v>
      </c>
      <c r="E1051" s="7">
        <v>61.39</v>
      </c>
      <c r="F1051" s="25">
        <v>0.02</v>
      </c>
      <c r="G1051" s="27">
        <f t="shared" si="58"/>
        <v>60.6134165</v>
      </c>
    </row>
    <row r="1052" spans="1:7" ht="16" hidden="1" x14ac:dyDescent="0.35">
      <c r="A1052" s="5" t="s">
        <v>2068</v>
      </c>
      <c r="B1052" s="6" t="s">
        <v>2069</v>
      </c>
      <c r="C1052" s="5" t="s">
        <v>2250</v>
      </c>
      <c r="D1052" s="5" t="s">
        <v>2251</v>
      </c>
      <c r="E1052" s="7">
        <v>80.28</v>
      </c>
      <c r="F1052" s="25">
        <v>0.02</v>
      </c>
      <c r="G1052" s="27">
        <f t="shared" si="58"/>
        <v>79.264458000000005</v>
      </c>
    </row>
    <row r="1053" spans="1:7" ht="16" hidden="1" x14ac:dyDescent="0.35">
      <c r="A1053" s="5" t="s">
        <v>2068</v>
      </c>
      <c r="B1053" s="6" t="s">
        <v>2069</v>
      </c>
      <c r="C1053" s="5" t="s">
        <v>2252</v>
      </c>
      <c r="D1053" s="5" t="s">
        <v>2253</v>
      </c>
      <c r="E1053" s="7">
        <v>778</v>
      </c>
      <c r="F1053" s="25">
        <v>0.02</v>
      </c>
      <c r="G1053" s="27">
        <f t="shared" si="58"/>
        <v>768.15829999999994</v>
      </c>
    </row>
    <row r="1054" spans="1:7" ht="16" hidden="1" x14ac:dyDescent="0.35">
      <c r="A1054" s="5" t="s">
        <v>2068</v>
      </c>
      <c r="B1054" s="6" t="s">
        <v>2069</v>
      </c>
      <c r="C1054" s="5" t="s">
        <v>2254</v>
      </c>
      <c r="D1054" s="5" t="s">
        <v>2255</v>
      </c>
      <c r="E1054" s="7">
        <v>155.6</v>
      </c>
      <c r="F1054" s="25">
        <v>0.02</v>
      </c>
      <c r="G1054" s="27">
        <f t="shared" si="58"/>
        <v>153.63166000000001</v>
      </c>
    </row>
    <row r="1055" spans="1:7" ht="16" hidden="1" x14ac:dyDescent="0.35">
      <c r="A1055" s="5" t="s">
        <v>2068</v>
      </c>
      <c r="B1055" s="6" t="s">
        <v>2069</v>
      </c>
      <c r="C1055" s="5" t="s">
        <v>2256</v>
      </c>
      <c r="D1055" s="5" t="s">
        <v>2257</v>
      </c>
      <c r="E1055" s="7">
        <v>203.35</v>
      </c>
      <c r="F1055" s="25">
        <v>0.02</v>
      </c>
      <c r="G1055" s="27">
        <f t="shared" si="58"/>
        <v>200.77762249999998</v>
      </c>
    </row>
    <row r="1056" spans="1:7" ht="16" hidden="1" x14ac:dyDescent="0.35">
      <c r="A1056" s="5" t="s">
        <v>2068</v>
      </c>
      <c r="B1056" s="6" t="s">
        <v>2069</v>
      </c>
      <c r="C1056" s="5" t="s">
        <v>2258</v>
      </c>
      <c r="D1056" s="5" t="s">
        <v>2259</v>
      </c>
      <c r="E1056" s="7">
        <v>5506.18</v>
      </c>
      <c r="F1056" s="25">
        <v>0.02</v>
      </c>
      <c r="G1056" s="27">
        <f t="shared" si="58"/>
        <v>5436.5268230000001</v>
      </c>
    </row>
    <row r="1057" spans="1:7" ht="16" hidden="1" x14ac:dyDescent="0.35">
      <c r="A1057" s="5" t="s">
        <v>2068</v>
      </c>
      <c r="B1057" s="6" t="s">
        <v>2069</v>
      </c>
      <c r="C1057" s="5" t="s">
        <v>2260</v>
      </c>
      <c r="D1057" s="5" t="s">
        <v>2261</v>
      </c>
      <c r="E1057" s="7">
        <v>5734.02</v>
      </c>
      <c r="F1057" s="25">
        <v>0.02</v>
      </c>
      <c r="G1057" s="27">
        <f t="shared" si="58"/>
        <v>5661.4846470000002</v>
      </c>
    </row>
    <row r="1058" spans="1:7" ht="16" hidden="1" x14ac:dyDescent="0.35">
      <c r="A1058" s="5" t="s">
        <v>2068</v>
      </c>
      <c r="B1058" s="6" t="s">
        <v>2069</v>
      </c>
      <c r="C1058" s="5" t="s">
        <v>2262</v>
      </c>
      <c r="D1058" s="5" t="s">
        <v>2263</v>
      </c>
      <c r="E1058" s="7">
        <v>1101.24</v>
      </c>
      <c r="F1058" s="25">
        <v>0.02</v>
      </c>
      <c r="G1058" s="27">
        <f t="shared" si="58"/>
        <v>1087.3093140000001</v>
      </c>
    </row>
    <row r="1059" spans="1:7" ht="16" hidden="1" x14ac:dyDescent="0.35">
      <c r="A1059" s="5" t="s">
        <v>2068</v>
      </c>
      <c r="B1059" s="6" t="s">
        <v>2069</v>
      </c>
      <c r="C1059" s="5" t="s">
        <v>2264</v>
      </c>
      <c r="D1059" s="5" t="s">
        <v>2265</v>
      </c>
      <c r="E1059" s="7">
        <v>1433.51</v>
      </c>
      <c r="F1059" s="25">
        <v>0.02</v>
      </c>
      <c r="G1059" s="27">
        <f t="shared" si="58"/>
        <v>1415.3760984999999</v>
      </c>
    </row>
    <row r="1060" spans="1:7" ht="16" hidden="1" x14ac:dyDescent="0.35">
      <c r="A1060" s="5" t="s">
        <v>2068</v>
      </c>
      <c r="B1060" s="6" t="s">
        <v>2069</v>
      </c>
      <c r="C1060" s="5" t="s">
        <v>2266</v>
      </c>
      <c r="D1060" s="5" t="s">
        <v>2267</v>
      </c>
      <c r="E1060" s="7">
        <v>2354.0500000000002</v>
      </c>
      <c r="F1060" s="25">
        <v>0.02</v>
      </c>
      <c r="G1060" s="27">
        <f t="shared" si="58"/>
        <v>2324.2712675000002</v>
      </c>
    </row>
    <row r="1061" spans="1:7" ht="16" hidden="1" x14ac:dyDescent="0.35">
      <c r="A1061" s="5" t="s">
        <v>2068</v>
      </c>
      <c r="B1061" s="6" t="s">
        <v>2069</v>
      </c>
      <c r="C1061" s="5" t="s">
        <v>2268</v>
      </c>
      <c r="D1061" s="5" t="s">
        <v>2269</v>
      </c>
      <c r="E1061" s="7">
        <v>2453.2199999999998</v>
      </c>
      <c r="F1061" s="25">
        <v>0.02</v>
      </c>
      <c r="G1061" s="27">
        <f t="shared" si="58"/>
        <v>2422.1867669999997</v>
      </c>
    </row>
    <row r="1062" spans="1:7" ht="16" hidden="1" x14ac:dyDescent="0.35">
      <c r="A1062" s="5" t="s">
        <v>2068</v>
      </c>
      <c r="B1062" s="6" t="s">
        <v>2069</v>
      </c>
      <c r="C1062" s="5" t="s">
        <v>2270</v>
      </c>
      <c r="D1062" s="5" t="s">
        <v>2271</v>
      </c>
      <c r="E1062" s="7">
        <v>470.81</v>
      </c>
      <c r="F1062" s="25">
        <v>0.02</v>
      </c>
      <c r="G1062" s="27">
        <f t="shared" si="58"/>
        <v>464.85425350000003</v>
      </c>
    </row>
    <row r="1063" spans="1:7" ht="16" hidden="1" x14ac:dyDescent="0.35">
      <c r="A1063" s="5" t="s">
        <v>2068</v>
      </c>
      <c r="B1063" s="6" t="s">
        <v>2069</v>
      </c>
      <c r="C1063" s="5" t="s">
        <v>2272</v>
      </c>
      <c r="D1063" s="5" t="s">
        <v>2273</v>
      </c>
      <c r="E1063" s="7">
        <v>613.30999999999995</v>
      </c>
      <c r="F1063" s="25">
        <v>0.02</v>
      </c>
      <c r="G1063" s="27">
        <f t="shared" si="58"/>
        <v>605.55162849999988</v>
      </c>
    </row>
    <row r="1064" spans="1:7" ht="16" hidden="1" x14ac:dyDescent="0.35">
      <c r="A1064" s="5" t="s">
        <v>2068</v>
      </c>
      <c r="B1064" s="6" t="s">
        <v>2069</v>
      </c>
      <c r="C1064" s="5" t="s">
        <v>2274</v>
      </c>
      <c r="D1064" s="5" t="s">
        <v>2275</v>
      </c>
      <c r="E1064" s="7">
        <v>1103.95</v>
      </c>
      <c r="F1064" s="25">
        <v>0.02</v>
      </c>
      <c r="G1064" s="27">
        <f t="shared" si="58"/>
        <v>1089.9850325</v>
      </c>
    </row>
    <row r="1065" spans="1:7" ht="16" hidden="1" x14ac:dyDescent="0.35">
      <c r="A1065" s="5" t="s">
        <v>2091</v>
      </c>
      <c r="B1065" s="6" t="s">
        <v>2069</v>
      </c>
      <c r="C1065" s="5" t="s">
        <v>2276</v>
      </c>
      <c r="D1065" s="5" t="s">
        <v>2277</v>
      </c>
      <c r="E1065" s="7">
        <v>3142.68</v>
      </c>
      <c r="F1065" s="25">
        <v>0.02</v>
      </c>
      <c r="G1065" s="27">
        <f t="shared" si="58"/>
        <v>3102.9250979999997</v>
      </c>
    </row>
    <row r="1066" spans="1:7" ht="16" hidden="1" x14ac:dyDescent="0.35">
      <c r="A1066" s="5" t="s">
        <v>2091</v>
      </c>
      <c r="B1066" s="6" t="s">
        <v>2069</v>
      </c>
      <c r="C1066" s="5" t="s">
        <v>2278</v>
      </c>
      <c r="D1066" s="5" t="s">
        <v>2279</v>
      </c>
      <c r="E1066" s="7">
        <v>3299.81</v>
      </c>
      <c r="F1066" s="25">
        <v>0.02</v>
      </c>
      <c r="G1066" s="27">
        <f t="shared" si="58"/>
        <v>3258.0674034999997</v>
      </c>
    </row>
    <row r="1067" spans="1:7" ht="16" hidden="1" x14ac:dyDescent="0.35">
      <c r="A1067" s="5" t="s">
        <v>2091</v>
      </c>
      <c r="B1067" s="6" t="s">
        <v>2069</v>
      </c>
      <c r="C1067" s="5" t="s">
        <v>2280</v>
      </c>
      <c r="D1067" s="5" t="s">
        <v>2281</v>
      </c>
      <c r="E1067" s="7">
        <v>628.54</v>
      </c>
      <c r="F1067" s="25">
        <v>0.02</v>
      </c>
      <c r="G1067" s="27">
        <f t="shared" si="58"/>
        <v>620.58896900000002</v>
      </c>
    </row>
    <row r="1068" spans="1:7" ht="16" hidden="1" x14ac:dyDescent="0.35">
      <c r="A1068" s="5" t="s">
        <v>2091</v>
      </c>
      <c r="B1068" s="6" t="s">
        <v>2069</v>
      </c>
      <c r="C1068" s="5" t="s">
        <v>2282</v>
      </c>
      <c r="D1068" s="5" t="s">
        <v>2283</v>
      </c>
      <c r="E1068" s="7">
        <v>824.95</v>
      </c>
      <c r="F1068" s="25">
        <v>0.02</v>
      </c>
      <c r="G1068" s="27">
        <f t="shared" si="58"/>
        <v>814.51438250000001</v>
      </c>
    </row>
    <row r="1069" spans="1:7" ht="16" hidden="1" x14ac:dyDescent="0.35">
      <c r="A1069" s="5" t="s">
        <v>2091</v>
      </c>
      <c r="B1069" s="6" t="s">
        <v>2069</v>
      </c>
      <c r="C1069" s="5" t="s">
        <v>2284</v>
      </c>
      <c r="D1069" s="5" t="s">
        <v>2285</v>
      </c>
      <c r="E1069" s="7">
        <v>4716.37</v>
      </c>
      <c r="F1069" s="25">
        <v>0.02</v>
      </c>
      <c r="G1069" s="27">
        <f t="shared" si="58"/>
        <v>4656.7079194999997</v>
      </c>
    </row>
    <row r="1070" spans="1:7" ht="16" hidden="1" x14ac:dyDescent="0.35">
      <c r="A1070" s="5" t="s">
        <v>2091</v>
      </c>
      <c r="B1070" s="6" t="s">
        <v>2069</v>
      </c>
      <c r="C1070" s="5" t="s">
        <v>2286</v>
      </c>
      <c r="D1070" s="5" t="s">
        <v>2287</v>
      </c>
      <c r="E1070" s="7">
        <v>4913.53</v>
      </c>
      <c r="F1070" s="25">
        <v>0.02</v>
      </c>
      <c r="G1070" s="27">
        <f t="shared" si="58"/>
        <v>4851.3738455000002</v>
      </c>
    </row>
    <row r="1071" spans="1:7" ht="16" hidden="1" x14ac:dyDescent="0.35">
      <c r="A1071" s="5" t="s">
        <v>2091</v>
      </c>
      <c r="B1071" s="6" t="s">
        <v>2069</v>
      </c>
      <c r="C1071" s="5" t="s">
        <v>2288</v>
      </c>
      <c r="D1071" s="5" t="s">
        <v>2289</v>
      </c>
      <c r="E1071" s="7">
        <v>943.27</v>
      </c>
      <c r="F1071" s="25">
        <v>0.02</v>
      </c>
      <c r="G1071" s="27">
        <f t="shared" si="58"/>
        <v>931.33763449999992</v>
      </c>
    </row>
    <row r="1072" spans="1:7" ht="16" hidden="1" x14ac:dyDescent="0.35">
      <c r="A1072" s="5" t="s">
        <v>2091</v>
      </c>
      <c r="B1072" s="6" t="s">
        <v>2069</v>
      </c>
      <c r="C1072" s="5" t="s">
        <v>2290</v>
      </c>
      <c r="D1072" s="5" t="s">
        <v>2291</v>
      </c>
      <c r="E1072" s="7">
        <v>1228.3800000000001</v>
      </c>
      <c r="F1072" s="25">
        <v>0.02</v>
      </c>
      <c r="G1072" s="27">
        <f t="shared" si="58"/>
        <v>1212.840993</v>
      </c>
    </row>
    <row r="1073" spans="1:7" ht="16" hidden="1" x14ac:dyDescent="0.35">
      <c r="A1073" s="5" t="s">
        <v>2091</v>
      </c>
      <c r="B1073" s="6" t="s">
        <v>2069</v>
      </c>
      <c r="C1073" s="5" t="s">
        <v>2292</v>
      </c>
      <c r="D1073" s="5" t="s">
        <v>2293</v>
      </c>
      <c r="E1073" s="7">
        <v>9837.69</v>
      </c>
      <c r="F1073" s="25">
        <v>0.02</v>
      </c>
      <c r="G1073" s="27">
        <f t="shared" si="58"/>
        <v>9713.2432215000008</v>
      </c>
    </row>
    <row r="1074" spans="1:7" ht="16" hidden="1" x14ac:dyDescent="0.35">
      <c r="A1074" s="5" t="s">
        <v>2091</v>
      </c>
      <c r="B1074" s="6" t="s">
        <v>2069</v>
      </c>
      <c r="C1074" s="5" t="s">
        <v>2294</v>
      </c>
      <c r="D1074" s="5" t="s">
        <v>2295</v>
      </c>
      <c r="E1074" s="7">
        <v>1888.91</v>
      </c>
      <c r="F1074" s="25">
        <v>0.02</v>
      </c>
      <c r="G1074" s="27">
        <f t="shared" si="58"/>
        <v>1865.0152885000002</v>
      </c>
    </row>
    <row r="1075" spans="1:7" ht="16" hidden="1" x14ac:dyDescent="0.35">
      <c r="A1075" s="5" t="s">
        <v>2091</v>
      </c>
      <c r="B1075" s="6" t="s">
        <v>2069</v>
      </c>
      <c r="C1075" s="5" t="s">
        <v>2296</v>
      </c>
      <c r="D1075" s="5" t="s">
        <v>2297</v>
      </c>
      <c r="E1075" s="7">
        <v>2459.42</v>
      </c>
      <c r="F1075" s="25">
        <v>0.02</v>
      </c>
      <c r="G1075" s="27">
        <f t="shared" si="58"/>
        <v>2428.3083369999999</v>
      </c>
    </row>
    <row r="1076" spans="1:7" ht="16" hidden="1" x14ac:dyDescent="0.35">
      <c r="A1076" s="5" t="s">
        <v>2091</v>
      </c>
      <c r="B1076" s="6" t="s">
        <v>2069</v>
      </c>
      <c r="C1076" s="5" t="s">
        <v>2298</v>
      </c>
      <c r="D1076" s="5" t="s">
        <v>2299</v>
      </c>
      <c r="E1076" s="7">
        <v>15741.71</v>
      </c>
      <c r="F1076" s="25">
        <v>0.02</v>
      </c>
      <c r="G1076" s="27">
        <f t="shared" si="58"/>
        <v>15542.577368499999</v>
      </c>
    </row>
    <row r="1077" spans="1:7" ht="16" hidden="1" x14ac:dyDescent="0.35">
      <c r="A1077" s="5" t="s">
        <v>2091</v>
      </c>
      <c r="B1077" s="6" t="s">
        <v>2069</v>
      </c>
      <c r="C1077" s="5" t="s">
        <v>2300</v>
      </c>
      <c r="D1077" s="5" t="s">
        <v>2301</v>
      </c>
      <c r="E1077" s="7">
        <v>16398.11</v>
      </c>
      <c r="F1077" s="25">
        <v>0.02</v>
      </c>
      <c r="G1077" s="27">
        <f t="shared" si="58"/>
        <v>16190.673908500001</v>
      </c>
    </row>
    <row r="1078" spans="1:7" ht="16" hidden="1" x14ac:dyDescent="0.35">
      <c r="A1078" s="5" t="s">
        <v>2091</v>
      </c>
      <c r="B1078" s="6" t="s">
        <v>2069</v>
      </c>
      <c r="C1078" s="5" t="s">
        <v>2302</v>
      </c>
      <c r="D1078" s="5" t="s">
        <v>2303</v>
      </c>
      <c r="E1078" s="7">
        <v>3148.34</v>
      </c>
      <c r="F1078" s="25">
        <v>0.02</v>
      </c>
      <c r="G1078" s="27">
        <f t="shared" si="58"/>
        <v>3108.5134990000001</v>
      </c>
    </row>
    <row r="1079" spans="1:7" ht="16" hidden="1" x14ac:dyDescent="0.35">
      <c r="A1079" s="5" t="s">
        <v>2091</v>
      </c>
      <c r="B1079" s="6" t="s">
        <v>2069</v>
      </c>
      <c r="C1079" s="5" t="s">
        <v>2304</v>
      </c>
      <c r="D1079" s="5" t="s">
        <v>2305</v>
      </c>
      <c r="E1079" s="7">
        <v>4099.53</v>
      </c>
      <c r="F1079" s="25">
        <v>0.02</v>
      </c>
      <c r="G1079" s="27">
        <f t="shared" si="58"/>
        <v>4047.6709454999996</v>
      </c>
    </row>
    <row r="1080" spans="1:7" ht="16" hidden="1" x14ac:dyDescent="0.35">
      <c r="A1080" s="5" t="s">
        <v>2091</v>
      </c>
      <c r="B1080" s="6" t="s">
        <v>2069</v>
      </c>
      <c r="C1080" s="5" t="s">
        <v>2306</v>
      </c>
      <c r="D1080" s="5" t="s">
        <v>2307</v>
      </c>
      <c r="E1080" s="7">
        <v>19680.09</v>
      </c>
      <c r="F1080" s="25">
        <v>0.02</v>
      </c>
      <c r="G1080" s="27">
        <f t="shared" si="58"/>
        <v>19431.136861499999</v>
      </c>
    </row>
    <row r="1081" spans="1:7" ht="16" hidden="1" x14ac:dyDescent="0.35">
      <c r="A1081" s="5" t="s">
        <v>2091</v>
      </c>
      <c r="B1081" s="6" t="s">
        <v>2069</v>
      </c>
      <c r="C1081" s="5" t="s">
        <v>2308</v>
      </c>
      <c r="D1081" s="5" t="s">
        <v>2309</v>
      </c>
      <c r="E1081" s="7">
        <v>4920.0200000000004</v>
      </c>
      <c r="F1081" s="25">
        <v>0.02</v>
      </c>
      <c r="G1081" s="27">
        <f t="shared" si="58"/>
        <v>4857.781747</v>
      </c>
    </row>
    <row r="1082" spans="1:7" ht="16" hidden="1" x14ac:dyDescent="0.35">
      <c r="A1082" s="5" t="s">
        <v>2091</v>
      </c>
      <c r="B1082" s="6" t="s">
        <v>2069</v>
      </c>
      <c r="C1082" s="5" t="s">
        <v>2310</v>
      </c>
      <c r="D1082" s="5" t="s">
        <v>2311</v>
      </c>
      <c r="E1082" s="7">
        <v>22041.23</v>
      </c>
      <c r="F1082" s="25">
        <v>0.02</v>
      </c>
      <c r="G1082" s="27">
        <f t="shared" si="58"/>
        <v>21762.408440499999</v>
      </c>
    </row>
    <row r="1083" spans="1:7" ht="16" hidden="1" x14ac:dyDescent="0.35">
      <c r="A1083" s="5" t="s">
        <v>2091</v>
      </c>
      <c r="B1083" s="6" t="s">
        <v>2069</v>
      </c>
      <c r="C1083" s="5" t="s">
        <v>2312</v>
      </c>
      <c r="D1083" s="5" t="s">
        <v>2313</v>
      </c>
      <c r="E1083" s="7">
        <v>22960.89</v>
      </c>
      <c r="F1083" s="25">
        <v>0.02</v>
      </c>
      <c r="G1083" s="27">
        <f t="shared" si="58"/>
        <v>22670.434741499997</v>
      </c>
    </row>
    <row r="1084" spans="1:7" ht="16" hidden="1" x14ac:dyDescent="0.35">
      <c r="A1084" s="5" t="s">
        <v>2091</v>
      </c>
      <c r="B1084" s="6" t="s">
        <v>2069</v>
      </c>
      <c r="C1084" s="5" t="s">
        <v>2314</v>
      </c>
      <c r="D1084" s="5" t="s">
        <v>2315</v>
      </c>
      <c r="E1084" s="7">
        <v>4408.25</v>
      </c>
      <c r="F1084" s="25">
        <v>0.02</v>
      </c>
      <c r="G1084" s="27">
        <f t="shared" si="58"/>
        <v>4352.4856374999999</v>
      </c>
    </row>
    <row r="1085" spans="1:7" ht="16" hidden="1" x14ac:dyDescent="0.35">
      <c r="A1085" s="5" t="s">
        <v>2091</v>
      </c>
      <c r="B1085" s="6" t="s">
        <v>2069</v>
      </c>
      <c r="C1085" s="5" t="s">
        <v>2316</v>
      </c>
      <c r="D1085" s="5" t="s">
        <v>2317</v>
      </c>
      <c r="E1085" s="7">
        <v>5740.22</v>
      </c>
      <c r="F1085" s="25">
        <v>0.02</v>
      </c>
      <c r="G1085" s="27">
        <f t="shared" si="58"/>
        <v>5667.6062170000005</v>
      </c>
    </row>
    <row r="1086" spans="1:7" ht="16" hidden="1" x14ac:dyDescent="0.35">
      <c r="A1086" s="5" t="s">
        <v>2091</v>
      </c>
      <c r="B1086" s="6" t="s">
        <v>2069</v>
      </c>
      <c r="C1086" s="5" t="s">
        <v>2318</v>
      </c>
      <c r="D1086" s="5" t="s">
        <v>2319</v>
      </c>
      <c r="E1086" s="7">
        <v>0</v>
      </c>
      <c r="F1086" s="25">
        <v>0.02</v>
      </c>
      <c r="G1086" s="27">
        <f t="shared" si="58"/>
        <v>0</v>
      </c>
    </row>
    <row r="1087" spans="1:7" ht="16" hidden="1" x14ac:dyDescent="0.35">
      <c r="A1087" s="5" t="s">
        <v>2091</v>
      </c>
      <c r="B1087" s="6" t="s">
        <v>2069</v>
      </c>
      <c r="C1087" s="5" t="s">
        <v>2320</v>
      </c>
      <c r="D1087" s="5" t="s">
        <v>2321</v>
      </c>
      <c r="E1087" s="7">
        <v>0</v>
      </c>
      <c r="F1087" s="25">
        <v>0.02</v>
      </c>
      <c r="G1087" s="27">
        <f t="shared" si="58"/>
        <v>0</v>
      </c>
    </row>
    <row r="1088" spans="1:7" ht="16" hidden="1" x14ac:dyDescent="0.35">
      <c r="A1088" s="5" t="s">
        <v>2091</v>
      </c>
      <c r="B1088" s="6" t="s">
        <v>2069</v>
      </c>
      <c r="C1088" s="5" t="s">
        <v>2322</v>
      </c>
      <c r="D1088" s="5" t="s">
        <v>2323</v>
      </c>
      <c r="E1088" s="7">
        <v>0</v>
      </c>
      <c r="F1088" s="25">
        <v>0.02</v>
      </c>
      <c r="G1088" s="27">
        <f t="shared" si="58"/>
        <v>0</v>
      </c>
    </row>
    <row r="1089" spans="1:7" ht="16" hidden="1" x14ac:dyDescent="0.35">
      <c r="A1089" s="5" t="s">
        <v>2091</v>
      </c>
      <c r="B1089" s="6" t="s">
        <v>2069</v>
      </c>
      <c r="C1089" s="5" t="s">
        <v>2324</v>
      </c>
      <c r="D1089" s="5" t="s">
        <v>2325</v>
      </c>
      <c r="E1089" s="7">
        <v>0</v>
      </c>
      <c r="F1089" s="25">
        <v>0.02</v>
      </c>
      <c r="G1089" s="27">
        <f t="shared" ref="G1089:G1152" si="59">(E1089*0.98)+((E1089*0.98)*0.0075)</f>
        <v>0</v>
      </c>
    </row>
    <row r="1090" spans="1:7" ht="16" hidden="1" x14ac:dyDescent="0.35">
      <c r="A1090" s="5" t="s">
        <v>2091</v>
      </c>
      <c r="B1090" s="6" t="s">
        <v>2069</v>
      </c>
      <c r="C1090" s="5" t="s">
        <v>2326</v>
      </c>
      <c r="D1090" s="5" t="s">
        <v>2327</v>
      </c>
      <c r="E1090" s="7">
        <v>723.45</v>
      </c>
      <c r="F1090" s="25">
        <v>0.02</v>
      </c>
      <c r="G1090" s="27">
        <f t="shared" si="59"/>
        <v>714.29835749999995</v>
      </c>
    </row>
    <row r="1091" spans="1:7" ht="16" hidden="1" x14ac:dyDescent="0.35">
      <c r="A1091" s="5" t="s">
        <v>2091</v>
      </c>
      <c r="B1091" s="6" t="s">
        <v>2069</v>
      </c>
      <c r="C1091" s="5" t="s">
        <v>2328</v>
      </c>
      <c r="D1091" s="5" t="s">
        <v>2329</v>
      </c>
      <c r="E1091" s="7">
        <v>942.39</v>
      </c>
      <c r="F1091" s="25">
        <v>0.02</v>
      </c>
      <c r="G1091" s="27">
        <f t="shared" si="59"/>
        <v>930.46876650000002</v>
      </c>
    </row>
    <row r="1092" spans="1:7" ht="16" hidden="1" x14ac:dyDescent="0.35">
      <c r="A1092" s="5" t="s">
        <v>2091</v>
      </c>
      <c r="B1092" s="6" t="s">
        <v>2069</v>
      </c>
      <c r="C1092" s="5" t="s">
        <v>2330</v>
      </c>
      <c r="D1092" s="5" t="s">
        <v>2331</v>
      </c>
      <c r="E1092" s="7">
        <v>3617.28</v>
      </c>
      <c r="F1092" s="25">
        <v>0.02</v>
      </c>
      <c r="G1092" s="27">
        <f t="shared" si="59"/>
        <v>3571.5214080000001</v>
      </c>
    </row>
    <row r="1093" spans="1:7" ht="16" hidden="1" x14ac:dyDescent="0.35">
      <c r="A1093" s="5" t="s">
        <v>2091</v>
      </c>
      <c r="B1093" s="6" t="s">
        <v>2069</v>
      </c>
      <c r="C1093" s="5" t="s">
        <v>2332</v>
      </c>
      <c r="D1093" s="5" t="s">
        <v>2333</v>
      </c>
      <c r="E1093" s="7">
        <v>3769.56</v>
      </c>
      <c r="F1093" s="25">
        <v>0.02</v>
      </c>
      <c r="G1093" s="27">
        <f t="shared" si="59"/>
        <v>3721.8750660000001</v>
      </c>
    </row>
    <row r="1094" spans="1:7" ht="16" hidden="1" x14ac:dyDescent="0.35">
      <c r="A1094" s="5" t="s">
        <v>2068</v>
      </c>
      <c r="B1094" s="6" t="s">
        <v>2069</v>
      </c>
      <c r="C1094" s="5" t="s">
        <v>2334</v>
      </c>
      <c r="D1094" s="5" t="s">
        <v>2335</v>
      </c>
      <c r="E1094" s="7">
        <v>898.41</v>
      </c>
      <c r="F1094" s="25">
        <v>0.02</v>
      </c>
      <c r="G1094" s="27">
        <f t="shared" si="59"/>
        <v>887.04511349999996</v>
      </c>
    </row>
    <row r="1095" spans="1:7" ht="16" hidden="1" x14ac:dyDescent="0.35">
      <c r="A1095" s="5" t="s">
        <v>2068</v>
      </c>
      <c r="B1095" s="6" t="s">
        <v>2069</v>
      </c>
      <c r="C1095" s="5" t="s">
        <v>2336</v>
      </c>
      <c r="D1095" s="5" t="s">
        <v>2337</v>
      </c>
      <c r="E1095" s="7">
        <v>418.4</v>
      </c>
      <c r="F1095" s="25">
        <v>0.02</v>
      </c>
      <c r="G1095" s="27">
        <f t="shared" si="59"/>
        <v>413.10723999999999</v>
      </c>
    </row>
    <row r="1096" spans="1:7" ht="16" hidden="1" x14ac:dyDescent="0.35">
      <c r="A1096" s="5" t="s">
        <v>2068</v>
      </c>
      <c r="B1096" s="6" t="s">
        <v>2069</v>
      </c>
      <c r="C1096" s="5" t="s">
        <v>2338</v>
      </c>
      <c r="D1096" s="5" t="s">
        <v>2339</v>
      </c>
      <c r="E1096" s="7">
        <v>1567.8</v>
      </c>
      <c r="F1096" s="25">
        <v>0.02</v>
      </c>
      <c r="G1096" s="27">
        <f t="shared" si="59"/>
        <v>1547.9673299999999</v>
      </c>
    </row>
    <row r="1097" spans="1:7" ht="16" hidden="1" x14ac:dyDescent="0.35">
      <c r="A1097" s="5" t="s">
        <v>2068</v>
      </c>
      <c r="B1097" s="6" t="s">
        <v>2069</v>
      </c>
      <c r="C1097" s="5" t="s">
        <v>2340</v>
      </c>
      <c r="D1097" s="5" t="s">
        <v>2341</v>
      </c>
      <c r="E1097" s="7">
        <v>1631.55</v>
      </c>
      <c r="F1097" s="25">
        <v>0.02</v>
      </c>
      <c r="G1097" s="27">
        <f t="shared" si="59"/>
        <v>1610.9108924999998</v>
      </c>
    </row>
    <row r="1098" spans="1:7" ht="16" hidden="1" x14ac:dyDescent="0.35">
      <c r="A1098" s="5" t="s">
        <v>2068</v>
      </c>
      <c r="B1098" s="6" t="s">
        <v>2069</v>
      </c>
      <c r="C1098" s="5" t="s">
        <v>2342</v>
      </c>
      <c r="D1098" s="5" t="s">
        <v>2343</v>
      </c>
      <c r="E1098" s="7">
        <v>313.56</v>
      </c>
      <c r="F1098" s="25">
        <v>0.02</v>
      </c>
      <c r="G1098" s="27">
        <f t="shared" si="59"/>
        <v>309.59346599999998</v>
      </c>
    </row>
    <row r="1099" spans="1:7" ht="16" hidden="1" x14ac:dyDescent="0.35">
      <c r="A1099" s="5" t="s">
        <v>2068</v>
      </c>
      <c r="B1099" s="6" t="s">
        <v>2069</v>
      </c>
      <c r="C1099" s="5" t="s">
        <v>2344</v>
      </c>
      <c r="D1099" s="5" t="s">
        <v>2345</v>
      </c>
      <c r="E1099" s="7">
        <v>407.89</v>
      </c>
      <c r="F1099" s="25">
        <v>0.02</v>
      </c>
      <c r="G1099" s="27">
        <f t="shared" si="59"/>
        <v>402.73019149999999</v>
      </c>
    </row>
    <row r="1100" spans="1:7" ht="16" hidden="1" x14ac:dyDescent="0.35">
      <c r="A1100" s="5" t="s">
        <v>2068</v>
      </c>
      <c r="B1100" s="6" t="s">
        <v>2069</v>
      </c>
      <c r="C1100" s="5" t="s">
        <v>2346</v>
      </c>
      <c r="D1100" s="5" t="s">
        <v>2347</v>
      </c>
      <c r="E1100" s="7">
        <v>465.14</v>
      </c>
      <c r="F1100" s="25">
        <v>0.02</v>
      </c>
      <c r="G1100" s="27">
        <f t="shared" si="59"/>
        <v>459.25597899999997</v>
      </c>
    </row>
    <row r="1101" spans="1:7" ht="16" hidden="1" x14ac:dyDescent="0.35">
      <c r="A1101" s="5" t="s">
        <v>2068</v>
      </c>
      <c r="B1101" s="6" t="s">
        <v>2069</v>
      </c>
      <c r="C1101" s="5" t="s">
        <v>2348</v>
      </c>
      <c r="D1101" s="5" t="s">
        <v>2349</v>
      </c>
      <c r="E1101" s="7">
        <v>485.21</v>
      </c>
      <c r="F1101" s="25">
        <v>0.02</v>
      </c>
      <c r="G1101" s="27">
        <f t="shared" si="59"/>
        <v>479.07209349999994</v>
      </c>
    </row>
    <row r="1102" spans="1:7" ht="16" hidden="1" x14ac:dyDescent="0.35">
      <c r="A1102" s="5" t="s">
        <v>2068</v>
      </c>
      <c r="B1102" s="6" t="s">
        <v>2069</v>
      </c>
      <c r="C1102" s="5" t="s">
        <v>2350</v>
      </c>
      <c r="D1102" s="5" t="s">
        <v>2351</v>
      </c>
      <c r="E1102" s="7">
        <v>93.03</v>
      </c>
      <c r="F1102" s="25">
        <v>0.02</v>
      </c>
      <c r="G1102" s="27">
        <f t="shared" si="59"/>
        <v>91.85317049999999</v>
      </c>
    </row>
    <row r="1103" spans="1:7" ht="16" hidden="1" x14ac:dyDescent="0.35">
      <c r="A1103" s="5" t="s">
        <v>2068</v>
      </c>
      <c r="B1103" s="6" t="s">
        <v>2069</v>
      </c>
      <c r="C1103" s="5" t="s">
        <v>2352</v>
      </c>
      <c r="D1103" s="5" t="s">
        <v>2353</v>
      </c>
      <c r="E1103" s="7">
        <v>121.3</v>
      </c>
      <c r="F1103" s="25">
        <v>0.02</v>
      </c>
      <c r="G1103" s="27">
        <f t="shared" si="59"/>
        <v>119.76555499999999</v>
      </c>
    </row>
    <row r="1104" spans="1:7" ht="16" hidden="1" x14ac:dyDescent="0.35">
      <c r="A1104" s="5" t="s">
        <v>2068</v>
      </c>
      <c r="B1104" s="6" t="s">
        <v>2069</v>
      </c>
      <c r="C1104" s="5" t="s">
        <v>2354</v>
      </c>
      <c r="D1104" s="5" t="s">
        <v>2355</v>
      </c>
      <c r="E1104" s="7">
        <v>523.70000000000005</v>
      </c>
      <c r="F1104" s="25">
        <v>0.02</v>
      </c>
      <c r="G1104" s="27">
        <f t="shared" si="59"/>
        <v>517.07519500000001</v>
      </c>
    </row>
    <row r="1105" spans="1:7" ht="16" hidden="1" x14ac:dyDescent="0.35">
      <c r="A1105" s="5" t="s">
        <v>2068</v>
      </c>
      <c r="B1105" s="6" t="s">
        <v>2069</v>
      </c>
      <c r="C1105" s="5" t="s">
        <v>2356</v>
      </c>
      <c r="D1105" s="5" t="s">
        <v>2357</v>
      </c>
      <c r="E1105" s="7">
        <v>313.56</v>
      </c>
      <c r="F1105" s="25">
        <v>0.02</v>
      </c>
      <c r="G1105" s="27">
        <f t="shared" si="59"/>
        <v>309.59346599999998</v>
      </c>
    </row>
    <row r="1106" spans="1:7" ht="16" hidden="1" x14ac:dyDescent="0.35">
      <c r="A1106" s="5" t="s">
        <v>2068</v>
      </c>
      <c r="B1106" s="6" t="s">
        <v>2069</v>
      </c>
      <c r="C1106" s="5" t="s">
        <v>2358</v>
      </c>
      <c r="D1106" s="5" t="s">
        <v>2359</v>
      </c>
      <c r="E1106" s="7">
        <v>407.89</v>
      </c>
      <c r="F1106" s="25">
        <v>0.02</v>
      </c>
      <c r="G1106" s="27">
        <f t="shared" si="59"/>
        <v>402.73019149999999</v>
      </c>
    </row>
    <row r="1107" spans="1:7" ht="16" hidden="1" x14ac:dyDescent="0.35">
      <c r="A1107" s="5" t="s">
        <v>2068</v>
      </c>
      <c r="B1107" s="6" t="s">
        <v>2069</v>
      </c>
      <c r="C1107" s="5" t="s">
        <v>2360</v>
      </c>
      <c r="D1107" s="5" t="s">
        <v>2361</v>
      </c>
      <c r="E1107" s="7">
        <v>1567.79</v>
      </c>
      <c r="F1107" s="25">
        <v>0.02</v>
      </c>
      <c r="G1107" s="27">
        <f t="shared" si="59"/>
        <v>1547.9574564999998</v>
      </c>
    </row>
    <row r="1108" spans="1:7" ht="16" hidden="1" x14ac:dyDescent="0.35">
      <c r="A1108" s="5" t="s">
        <v>2068</v>
      </c>
      <c r="B1108" s="6" t="s">
        <v>2069</v>
      </c>
      <c r="C1108" s="5" t="s">
        <v>2362</v>
      </c>
      <c r="D1108" s="5" t="s">
        <v>2363</v>
      </c>
      <c r="E1108" s="7">
        <v>1631.55</v>
      </c>
      <c r="F1108" s="25">
        <v>0.02</v>
      </c>
      <c r="G1108" s="27">
        <f t="shared" si="59"/>
        <v>1610.9108924999998</v>
      </c>
    </row>
    <row r="1109" spans="1:7" ht="16" hidden="1" x14ac:dyDescent="0.35">
      <c r="A1109" s="5" t="s">
        <v>2068</v>
      </c>
      <c r="B1109" s="6" t="s">
        <v>2069</v>
      </c>
      <c r="C1109" s="5" t="s">
        <v>2364</v>
      </c>
      <c r="D1109" s="5" t="s">
        <v>2077</v>
      </c>
      <c r="E1109" s="7">
        <v>86.42</v>
      </c>
      <c r="F1109" s="25">
        <v>0.02</v>
      </c>
      <c r="G1109" s="27">
        <f t="shared" si="59"/>
        <v>85.326786999999996</v>
      </c>
    </row>
    <row r="1110" spans="1:7" ht="16" hidden="1" x14ac:dyDescent="0.35">
      <c r="A1110" s="5" t="s">
        <v>2068</v>
      </c>
      <c r="B1110" s="6" t="s">
        <v>2069</v>
      </c>
      <c r="C1110" s="5" t="s">
        <v>2365</v>
      </c>
      <c r="D1110" s="5" t="s">
        <v>2366</v>
      </c>
      <c r="E1110" s="7">
        <v>227.14</v>
      </c>
      <c r="F1110" s="25">
        <v>0.02</v>
      </c>
      <c r="G1110" s="27">
        <f t="shared" si="59"/>
        <v>224.26667899999998</v>
      </c>
    </row>
    <row r="1111" spans="1:7" ht="16" hidden="1" x14ac:dyDescent="0.35">
      <c r="A1111" s="5" t="s">
        <v>2068</v>
      </c>
      <c r="B1111" s="6" t="s">
        <v>2069</v>
      </c>
      <c r="C1111" s="5" t="s">
        <v>2367</v>
      </c>
      <c r="D1111" s="5" t="s">
        <v>2368</v>
      </c>
      <c r="E1111" s="7">
        <v>313.56</v>
      </c>
      <c r="F1111" s="25">
        <v>0.02</v>
      </c>
      <c r="G1111" s="27">
        <f t="shared" si="59"/>
        <v>309.59346599999998</v>
      </c>
    </row>
    <row r="1112" spans="1:7" ht="16" hidden="1" x14ac:dyDescent="0.35">
      <c r="A1112" s="5" t="s">
        <v>2068</v>
      </c>
      <c r="B1112" s="6" t="s">
        <v>2069</v>
      </c>
      <c r="C1112" s="5" t="s">
        <v>2369</v>
      </c>
      <c r="D1112" s="5" t="s">
        <v>2370</v>
      </c>
      <c r="E1112" s="7">
        <v>407.9</v>
      </c>
      <c r="F1112" s="25">
        <v>0.02</v>
      </c>
      <c r="G1112" s="27">
        <f t="shared" si="59"/>
        <v>402.74006499999996</v>
      </c>
    </row>
    <row r="1113" spans="1:7" ht="16" hidden="1" x14ac:dyDescent="0.35">
      <c r="A1113" s="5" t="s">
        <v>2068</v>
      </c>
      <c r="B1113" s="6" t="s">
        <v>2069</v>
      </c>
      <c r="C1113" s="5" t="s">
        <v>2371</v>
      </c>
      <c r="D1113" s="5" t="s">
        <v>2372</v>
      </c>
      <c r="E1113" s="7">
        <v>1567.8</v>
      </c>
      <c r="F1113" s="25">
        <v>0.02</v>
      </c>
      <c r="G1113" s="27">
        <f t="shared" si="59"/>
        <v>1547.9673299999999</v>
      </c>
    </row>
    <row r="1114" spans="1:7" ht="16" hidden="1" x14ac:dyDescent="0.35">
      <c r="A1114" s="5" t="s">
        <v>2068</v>
      </c>
      <c r="B1114" s="6" t="s">
        <v>2069</v>
      </c>
      <c r="C1114" s="5" t="s">
        <v>2373</v>
      </c>
      <c r="D1114" s="5" t="s">
        <v>2374</v>
      </c>
      <c r="E1114" s="7">
        <v>1631.56</v>
      </c>
      <c r="F1114" s="25">
        <v>0.02</v>
      </c>
      <c r="G1114" s="27">
        <f t="shared" si="59"/>
        <v>1610.920766</v>
      </c>
    </row>
    <row r="1115" spans="1:7" ht="16" hidden="1" x14ac:dyDescent="0.35">
      <c r="A1115" s="5" t="s">
        <v>2068</v>
      </c>
      <c r="B1115" s="6" t="s">
        <v>2069</v>
      </c>
      <c r="C1115" s="5" t="s">
        <v>2375</v>
      </c>
      <c r="D1115" s="5" t="s">
        <v>2376</v>
      </c>
      <c r="E1115" s="7">
        <v>156.78</v>
      </c>
      <c r="F1115" s="25">
        <v>0.02</v>
      </c>
      <c r="G1115" s="27">
        <f t="shared" si="59"/>
        <v>154.79673299999999</v>
      </c>
    </row>
    <row r="1116" spans="1:7" ht="16" hidden="1" x14ac:dyDescent="0.35">
      <c r="A1116" s="5" t="s">
        <v>2068</v>
      </c>
      <c r="B1116" s="6" t="s">
        <v>2069</v>
      </c>
      <c r="C1116" s="5" t="s">
        <v>2377</v>
      </c>
      <c r="D1116" s="5" t="s">
        <v>2378</v>
      </c>
      <c r="E1116" s="7">
        <v>156.78</v>
      </c>
      <c r="F1116" s="25">
        <v>0.02</v>
      </c>
      <c r="G1116" s="27">
        <f t="shared" si="59"/>
        <v>154.79673299999999</v>
      </c>
    </row>
    <row r="1117" spans="1:7" ht="16" hidden="1" x14ac:dyDescent="0.35">
      <c r="A1117" s="5" t="s">
        <v>2068</v>
      </c>
      <c r="B1117" s="6" t="s">
        <v>2069</v>
      </c>
      <c r="C1117" s="5" t="s">
        <v>2379</v>
      </c>
      <c r="D1117" s="5" t="s">
        <v>2380</v>
      </c>
      <c r="E1117" s="7">
        <v>3142.68</v>
      </c>
      <c r="F1117" s="25">
        <v>0.02</v>
      </c>
      <c r="G1117" s="27">
        <f t="shared" si="59"/>
        <v>3102.9250979999997</v>
      </c>
    </row>
    <row r="1118" spans="1:7" ht="16" hidden="1" x14ac:dyDescent="0.35">
      <c r="A1118" s="5" t="s">
        <v>2068</v>
      </c>
      <c r="B1118" s="6" t="s">
        <v>2069</v>
      </c>
      <c r="C1118" s="5" t="s">
        <v>2381</v>
      </c>
      <c r="D1118" s="5" t="s">
        <v>2382</v>
      </c>
      <c r="E1118" s="7">
        <v>785.67</v>
      </c>
      <c r="F1118" s="25">
        <v>0.02</v>
      </c>
      <c r="G1118" s="27">
        <f t="shared" si="59"/>
        <v>775.73127449999993</v>
      </c>
    </row>
    <row r="1119" spans="1:7" ht="16" hidden="1" x14ac:dyDescent="0.35">
      <c r="A1119" s="5"/>
      <c r="B1119" s="6" t="s">
        <v>2069</v>
      </c>
      <c r="C1119" s="5" t="s">
        <v>2383</v>
      </c>
      <c r="D1119" s="5" t="s">
        <v>2384</v>
      </c>
      <c r="E1119" s="7">
        <v>47.65</v>
      </c>
      <c r="F1119" s="25">
        <v>0.02</v>
      </c>
      <c r="G1119" s="27">
        <f t="shared" si="59"/>
        <v>47.047227499999998</v>
      </c>
    </row>
    <row r="1120" spans="1:7" ht="16" hidden="1" x14ac:dyDescent="0.35">
      <c r="A1120" s="5" t="s">
        <v>2068</v>
      </c>
      <c r="B1120" s="6" t="s">
        <v>2069</v>
      </c>
      <c r="C1120" s="5" t="s">
        <v>2385</v>
      </c>
      <c r="D1120" s="5" t="s">
        <v>2386</v>
      </c>
      <c r="E1120" s="7">
        <v>623.34</v>
      </c>
      <c r="F1120" s="25">
        <v>0.02</v>
      </c>
      <c r="G1120" s="27">
        <f t="shared" si="59"/>
        <v>615.45474899999999</v>
      </c>
    </row>
    <row r="1121" spans="1:7" ht="16" hidden="1" x14ac:dyDescent="0.35">
      <c r="A1121" s="5"/>
      <c r="B1121" s="6" t="s">
        <v>2069</v>
      </c>
      <c r="C1121" s="5" t="s">
        <v>2387</v>
      </c>
      <c r="D1121" s="5" t="s">
        <v>2388</v>
      </c>
      <c r="E1121" s="7">
        <v>38.369999999999997</v>
      </c>
      <c r="F1121" s="25">
        <v>0.02</v>
      </c>
      <c r="G1121" s="27">
        <f t="shared" si="59"/>
        <v>37.884619499999992</v>
      </c>
    </row>
    <row r="1122" spans="1:7" ht="16" hidden="1" x14ac:dyDescent="0.35">
      <c r="A1122" s="5" t="s">
        <v>2068</v>
      </c>
      <c r="B1122" s="6" t="s">
        <v>2069</v>
      </c>
      <c r="C1122" s="5" t="s">
        <v>2389</v>
      </c>
      <c r="D1122" s="5" t="s">
        <v>2390</v>
      </c>
      <c r="E1122" s="7">
        <v>283.33999999999997</v>
      </c>
      <c r="F1122" s="25">
        <v>0.02</v>
      </c>
      <c r="G1122" s="27">
        <f t="shared" si="59"/>
        <v>279.75574899999992</v>
      </c>
    </row>
    <row r="1123" spans="1:7" ht="16" hidden="1" x14ac:dyDescent="0.35">
      <c r="A1123" s="5" t="s">
        <v>2068</v>
      </c>
      <c r="B1123" s="6" t="s">
        <v>2069</v>
      </c>
      <c r="C1123" s="5" t="s">
        <v>2391</v>
      </c>
      <c r="D1123" s="5" t="s">
        <v>2392</v>
      </c>
      <c r="E1123" s="7">
        <v>221.95</v>
      </c>
      <c r="F1123" s="25">
        <v>0.02</v>
      </c>
      <c r="G1123" s="27">
        <f t="shared" si="59"/>
        <v>219.14233250000001</v>
      </c>
    </row>
    <row r="1124" spans="1:7" ht="16" hidden="1" x14ac:dyDescent="0.35">
      <c r="A1124" s="5"/>
      <c r="B1124" s="6" t="s">
        <v>2069</v>
      </c>
      <c r="C1124" s="5" t="s">
        <v>2393</v>
      </c>
      <c r="D1124" s="5" t="s">
        <v>2394</v>
      </c>
      <c r="E1124" s="7">
        <v>33.72</v>
      </c>
      <c r="F1124" s="25">
        <v>0.02</v>
      </c>
      <c r="G1124" s="27">
        <f t="shared" si="59"/>
        <v>33.293441999999999</v>
      </c>
    </row>
    <row r="1125" spans="1:7" ht="16" hidden="1" x14ac:dyDescent="0.35">
      <c r="A1125" s="5" t="s">
        <v>2068</v>
      </c>
      <c r="B1125" s="6" t="s">
        <v>2069</v>
      </c>
      <c r="C1125" s="5" t="s">
        <v>2395</v>
      </c>
      <c r="D1125" s="5" t="s">
        <v>2396</v>
      </c>
      <c r="E1125" s="7">
        <v>132.22</v>
      </c>
      <c r="F1125" s="25">
        <v>0.02</v>
      </c>
      <c r="G1125" s="27">
        <f t="shared" si="59"/>
        <v>130.547417</v>
      </c>
    </row>
    <row r="1126" spans="1:7" ht="16" hidden="1" x14ac:dyDescent="0.35">
      <c r="A1126" s="5"/>
      <c r="B1126" s="6" t="s">
        <v>2069</v>
      </c>
      <c r="C1126" s="5" t="s">
        <v>2397</v>
      </c>
      <c r="D1126" s="5" t="s">
        <v>2398</v>
      </c>
      <c r="E1126" s="7">
        <v>29.08</v>
      </c>
      <c r="F1126" s="25">
        <v>0.02</v>
      </c>
      <c r="G1126" s="27">
        <f t="shared" si="59"/>
        <v>28.712137999999996</v>
      </c>
    </row>
    <row r="1127" spans="1:7" ht="16" hidden="1" x14ac:dyDescent="0.35">
      <c r="A1127" s="5" t="s">
        <v>2068</v>
      </c>
      <c r="B1127" s="6" t="s">
        <v>2069</v>
      </c>
      <c r="C1127" s="5" t="s">
        <v>2399</v>
      </c>
      <c r="D1127" s="5" t="s">
        <v>2400</v>
      </c>
      <c r="E1127" s="7">
        <v>132.22</v>
      </c>
      <c r="F1127" s="25">
        <v>0.02</v>
      </c>
      <c r="G1127" s="27">
        <f t="shared" si="59"/>
        <v>130.547417</v>
      </c>
    </row>
    <row r="1128" spans="1:7" ht="16" hidden="1" x14ac:dyDescent="0.35">
      <c r="A1128" s="5"/>
      <c r="B1128" s="6" t="s">
        <v>2069</v>
      </c>
      <c r="C1128" s="5" t="s">
        <v>2401</v>
      </c>
      <c r="D1128" s="5" t="s">
        <v>2402</v>
      </c>
      <c r="E1128" s="7">
        <v>24.44</v>
      </c>
      <c r="F1128" s="25">
        <v>0.02</v>
      </c>
      <c r="G1128" s="27">
        <f t="shared" si="59"/>
        <v>24.130834</v>
      </c>
    </row>
    <row r="1129" spans="1:7" ht="16" hidden="1" x14ac:dyDescent="0.35">
      <c r="A1129" s="5"/>
      <c r="B1129" s="6" t="s">
        <v>2069</v>
      </c>
      <c r="C1129" s="5" t="s">
        <v>2403</v>
      </c>
      <c r="D1129" s="5" t="s">
        <v>2404</v>
      </c>
      <c r="E1129" s="7">
        <v>19.809999999999999</v>
      </c>
      <c r="F1129" s="25">
        <v>0.02</v>
      </c>
      <c r="G1129" s="27">
        <f t="shared" si="59"/>
        <v>19.559403499999998</v>
      </c>
    </row>
    <row r="1130" spans="1:7" ht="16" hidden="1" x14ac:dyDescent="0.35">
      <c r="A1130" s="5" t="s">
        <v>2068</v>
      </c>
      <c r="B1130" s="6" t="s">
        <v>2069</v>
      </c>
      <c r="C1130" s="5" t="s">
        <v>2405</v>
      </c>
      <c r="D1130" s="5" t="s">
        <v>2406</v>
      </c>
      <c r="E1130" s="7">
        <v>132.22</v>
      </c>
      <c r="F1130" s="25">
        <v>0.02</v>
      </c>
      <c r="G1130" s="27">
        <f t="shared" si="59"/>
        <v>130.547417</v>
      </c>
    </row>
    <row r="1131" spans="1:7" ht="16" hidden="1" x14ac:dyDescent="0.35">
      <c r="A1131" s="5" t="s">
        <v>2068</v>
      </c>
      <c r="B1131" s="6" t="s">
        <v>2069</v>
      </c>
      <c r="C1131" s="5" t="s">
        <v>2407</v>
      </c>
      <c r="D1131" s="5" t="s">
        <v>2408</v>
      </c>
      <c r="E1131" s="7">
        <v>132.22</v>
      </c>
      <c r="F1131" s="25">
        <v>0.02</v>
      </c>
      <c r="G1131" s="27">
        <f t="shared" si="59"/>
        <v>130.547417</v>
      </c>
    </row>
    <row r="1132" spans="1:7" ht="16" hidden="1" x14ac:dyDescent="0.35">
      <c r="A1132" s="5" t="s">
        <v>2068</v>
      </c>
      <c r="B1132" s="6" t="s">
        <v>2069</v>
      </c>
      <c r="C1132" s="5" t="s">
        <v>2409</v>
      </c>
      <c r="D1132" s="5" t="s">
        <v>2410</v>
      </c>
      <c r="E1132" s="7">
        <v>221.95</v>
      </c>
      <c r="F1132" s="25">
        <v>0.02</v>
      </c>
      <c r="G1132" s="27">
        <f t="shared" si="59"/>
        <v>219.14233250000001</v>
      </c>
    </row>
    <row r="1133" spans="1:7" ht="16" hidden="1" x14ac:dyDescent="0.35">
      <c r="A1133" s="5"/>
      <c r="B1133" s="6" t="s">
        <v>2069</v>
      </c>
      <c r="C1133" s="5" t="s">
        <v>2411</v>
      </c>
      <c r="D1133" s="5" t="s">
        <v>2412</v>
      </c>
      <c r="E1133" s="7">
        <v>38.42</v>
      </c>
      <c r="F1133" s="25">
        <v>0.02</v>
      </c>
      <c r="G1133" s="27">
        <f t="shared" si="59"/>
        <v>37.933987000000002</v>
      </c>
    </row>
    <row r="1134" spans="1:7" ht="16" hidden="1" x14ac:dyDescent="0.35">
      <c r="A1134" s="5"/>
      <c r="B1134" s="6" t="s">
        <v>2069</v>
      </c>
      <c r="C1134" s="5" t="s">
        <v>2413</v>
      </c>
      <c r="D1134" s="5" t="s">
        <v>2414</v>
      </c>
      <c r="E1134" s="7">
        <v>30.99</v>
      </c>
      <c r="F1134" s="25">
        <v>0.02</v>
      </c>
      <c r="G1134" s="27">
        <f t="shared" si="59"/>
        <v>30.597976499999998</v>
      </c>
    </row>
    <row r="1135" spans="1:7" ht="16" hidden="1" x14ac:dyDescent="0.35">
      <c r="A1135" s="5" t="s">
        <v>2068</v>
      </c>
      <c r="B1135" s="6" t="s">
        <v>2069</v>
      </c>
      <c r="C1135" s="5" t="s">
        <v>2415</v>
      </c>
      <c r="D1135" s="5" t="s">
        <v>2416</v>
      </c>
      <c r="E1135" s="7">
        <v>65.83</v>
      </c>
      <c r="F1135" s="25">
        <v>0.02</v>
      </c>
      <c r="G1135" s="27">
        <f t="shared" si="59"/>
        <v>64.997250499999993</v>
      </c>
    </row>
    <row r="1136" spans="1:7" ht="16" hidden="1" x14ac:dyDescent="0.35">
      <c r="A1136" s="5"/>
      <c r="B1136" s="6" t="s">
        <v>2069</v>
      </c>
      <c r="C1136" s="5" t="s">
        <v>2417</v>
      </c>
      <c r="D1136" s="5" t="s">
        <v>2418</v>
      </c>
      <c r="E1136" s="7">
        <v>27.26</v>
      </c>
      <c r="F1136" s="25">
        <v>0.02</v>
      </c>
      <c r="G1136" s="27">
        <f t="shared" si="59"/>
        <v>26.915161000000001</v>
      </c>
    </row>
    <row r="1137" spans="1:7" ht="16" hidden="1" x14ac:dyDescent="0.35">
      <c r="A1137" s="5" t="s">
        <v>2068</v>
      </c>
      <c r="B1137" s="6" t="s">
        <v>2069</v>
      </c>
      <c r="C1137" s="5" t="s">
        <v>2419</v>
      </c>
      <c r="D1137" s="5" t="s">
        <v>2420</v>
      </c>
      <c r="E1137" s="7">
        <v>105.99</v>
      </c>
      <c r="F1137" s="25">
        <v>0.02</v>
      </c>
      <c r="G1137" s="27">
        <f t="shared" si="59"/>
        <v>104.6492265</v>
      </c>
    </row>
    <row r="1138" spans="1:7" ht="16" hidden="1" x14ac:dyDescent="0.35">
      <c r="A1138" s="5"/>
      <c r="B1138" s="6" t="s">
        <v>2069</v>
      </c>
      <c r="C1138" s="5" t="s">
        <v>2421</v>
      </c>
      <c r="D1138" s="5" t="s">
        <v>2422</v>
      </c>
      <c r="E1138" s="7">
        <v>23.55</v>
      </c>
      <c r="F1138" s="25">
        <v>0.02</v>
      </c>
      <c r="G1138" s="27">
        <f t="shared" si="59"/>
        <v>23.2520925</v>
      </c>
    </row>
    <row r="1139" spans="1:7" ht="16" hidden="1" x14ac:dyDescent="0.35">
      <c r="A1139" s="5" t="s">
        <v>2068</v>
      </c>
      <c r="B1139" s="6" t="s">
        <v>2069</v>
      </c>
      <c r="C1139" s="5" t="s">
        <v>2423</v>
      </c>
      <c r="D1139" s="5" t="s">
        <v>2424</v>
      </c>
      <c r="E1139" s="7">
        <v>419.11</v>
      </c>
      <c r="F1139" s="25">
        <v>0.02</v>
      </c>
      <c r="G1139" s="27">
        <f t="shared" si="59"/>
        <v>413.80825850000002</v>
      </c>
    </row>
    <row r="1140" spans="1:7" ht="16" hidden="1" x14ac:dyDescent="0.35">
      <c r="A1140" s="5"/>
      <c r="B1140" s="6" t="s">
        <v>2069</v>
      </c>
      <c r="C1140" s="5" t="s">
        <v>2425</v>
      </c>
      <c r="D1140" s="5" t="s">
        <v>2426</v>
      </c>
      <c r="E1140" s="7">
        <v>13.13</v>
      </c>
      <c r="F1140" s="25">
        <v>0.02</v>
      </c>
      <c r="G1140" s="27">
        <f t="shared" si="59"/>
        <v>12.963905499999999</v>
      </c>
    </row>
    <row r="1141" spans="1:7" ht="16" hidden="1" x14ac:dyDescent="0.35">
      <c r="A1141" s="5" t="s">
        <v>2091</v>
      </c>
      <c r="B1141" s="6" t="s">
        <v>2069</v>
      </c>
      <c r="C1141" s="5" t="s">
        <v>2427</v>
      </c>
      <c r="D1141" s="5" t="s">
        <v>2428</v>
      </c>
      <c r="E1141" s="7">
        <v>27.89</v>
      </c>
      <c r="F1141" s="25">
        <v>0.02</v>
      </c>
      <c r="G1141" s="27">
        <f t="shared" si="59"/>
        <v>27.537191499999999</v>
      </c>
    </row>
    <row r="1142" spans="1:7" ht="16" hidden="1" x14ac:dyDescent="0.35">
      <c r="A1142" s="5" t="s">
        <v>2091</v>
      </c>
      <c r="B1142" s="6" t="s">
        <v>2069</v>
      </c>
      <c r="C1142" s="5" t="s">
        <v>2429</v>
      </c>
      <c r="D1142" s="5" t="s">
        <v>2430</v>
      </c>
      <c r="E1142" s="7">
        <v>15.63</v>
      </c>
      <c r="F1142" s="25">
        <v>0.02</v>
      </c>
      <c r="G1142" s="27">
        <f t="shared" si="59"/>
        <v>15.432280500000001</v>
      </c>
    </row>
    <row r="1143" spans="1:7" ht="16" hidden="1" x14ac:dyDescent="0.35">
      <c r="A1143" s="5" t="s">
        <v>2091</v>
      </c>
      <c r="B1143" s="6" t="s">
        <v>2069</v>
      </c>
      <c r="C1143" s="5" t="s">
        <v>2431</v>
      </c>
      <c r="D1143" s="5" t="s">
        <v>2432</v>
      </c>
      <c r="E1143" s="7">
        <v>13.39</v>
      </c>
      <c r="F1143" s="25">
        <v>0.02</v>
      </c>
      <c r="G1143" s="27">
        <f t="shared" si="59"/>
        <v>13.220616500000002</v>
      </c>
    </row>
    <row r="1144" spans="1:7" ht="16" hidden="1" x14ac:dyDescent="0.35">
      <c r="A1144" s="5" t="s">
        <v>2091</v>
      </c>
      <c r="B1144" s="6" t="s">
        <v>2069</v>
      </c>
      <c r="C1144" s="5" t="s">
        <v>2433</v>
      </c>
      <c r="D1144" s="5" t="s">
        <v>2434</v>
      </c>
      <c r="E1144" s="7">
        <v>445.08</v>
      </c>
      <c r="F1144" s="25">
        <v>0.02</v>
      </c>
      <c r="G1144" s="27">
        <f t="shared" si="59"/>
        <v>439.44973799999997</v>
      </c>
    </row>
    <row r="1145" spans="1:7" ht="16" hidden="1" x14ac:dyDescent="0.35">
      <c r="A1145" s="5" t="s">
        <v>2082</v>
      </c>
      <c r="B1145" s="6" t="s">
        <v>2069</v>
      </c>
      <c r="C1145" s="5" t="s">
        <v>2435</v>
      </c>
      <c r="D1145" s="5" t="s">
        <v>2436</v>
      </c>
      <c r="E1145" s="7">
        <v>57.02</v>
      </c>
      <c r="F1145" s="25">
        <v>0.02</v>
      </c>
      <c r="G1145" s="27">
        <f t="shared" si="59"/>
        <v>56.298697000000004</v>
      </c>
    </row>
    <row r="1146" spans="1:7" ht="16" hidden="1" x14ac:dyDescent="0.35">
      <c r="A1146" s="5" t="s">
        <v>2082</v>
      </c>
      <c r="B1146" s="6" t="s">
        <v>2069</v>
      </c>
      <c r="C1146" s="5" t="s">
        <v>2437</v>
      </c>
      <c r="D1146" s="5" t="s">
        <v>2438</v>
      </c>
      <c r="E1146" s="7">
        <v>44.62</v>
      </c>
      <c r="F1146" s="25">
        <v>0.02</v>
      </c>
      <c r="G1146" s="27">
        <f t="shared" si="59"/>
        <v>44.055556999999993</v>
      </c>
    </row>
    <row r="1147" spans="1:7" ht="16" hidden="1" x14ac:dyDescent="0.35">
      <c r="A1147" s="5" t="s">
        <v>2082</v>
      </c>
      <c r="B1147" s="6" t="s">
        <v>2069</v>
      </c>
      <c r="C1147" s="5" t="s">
        <v>2439</v>
      </c>
      <c r="D1147" s="5" t="s">
        <v>2440</v>
      </c>
      <c r="E1147" s="7">
        <v>7.81</v>
      </c>
      <c r="F1147" s="25">
        <v>0.02</v>
      </c>
      <c r="G1147" s="27">
        <f t="shared" si="59"/>
        <v>7.7112034999999999</v>
      </c>
    </row>
    <row r="1148" spans="1:7" ht="16" hidden="1" x14ac:dyDescent="0.35">
      <c r="A1148" s="5" t="s">
        <v>2068</v>
      </c>
      <c r="B1148" s="6" t="s">
        <v>2069</v>
      </c>
      <c r="C1148" s="5" t="s">
        <v>2441</v>
      </c>
      <c r="D1148" s="5" t="s">
        <v>2442</v>
      </c>
      <c r="E1148" s="7">
        <v>55.79</v>
      </c>
      <c r="F1148" s="25">
        <v>0.02</v>
      </c>
      <c r="G1148" s="27">
        <f t="shared" si="59"/>
        <v>55.084256500000002</v>
      </c>
    </row>
    <row r="1149" spans="1:7" ht="16" hidden="1" x14ac:dyDescent="0.35">
      <c r="A1149" s="5" t="s">
        <v>2068</v>
      </c>
      <c r="B1149" s="6" t="s">
        <v>2069</v>
      </c>
      <c r="C1149" s="5" t="s">
        <v>2443</v>
      </c>
      <c r="D1149" s="5" t="s">
        <v>2444</v>
      </c>
      <c r="E1149" s="7">
        <v>1041.26</v>
      </c>
      <c r="F1149" s="25">
        <v>0.02</v>
      </c>
      <c r="G1149" s="27">
        <f t="shared" si="59"/>
        <v>1028.0880609999999</v>
      </c>
    </row>
    <row r="1150" spans="1:7" ht="16" hidden="1" x14ac:dyDescent="0.35">
      <c r="A1150" s="5" t="s">
        <v>2068</v>
      </c>
      <c r="B1150" s="6" t="s">
        <v>2069</v>
      </c>
      <c r="C1150" s="5" t="s">
        <v>2445</v>
      </c>
      <c r="D1150" s="5" t="s">
        <v>2446</v>
      </c>
      <c r="E1150" s="7">
        <v>814.59</v>
      </c>
      <c r="F1150" s="25">
        <v>0.02</v>
      </c>
      <c r="G1150" s="27">
        <f t="shared" si="59"/>
        <v>804.28543650000006</v>
      </c>
    </row>
    <row r="1151" spans="1:7" ht="16" hidden="1" x14ac:dyDescent="0.35">
      <c r="A1151" s="5" t="s">
        <v>2068</v>
      </c>
      <c r="B1151" s="6" t="s">
        <v>2069</v>
      </c>
      <c r="C1151" s="5" t="s">
        <v>2447</v>
      </c>
      <c r="D1151" s="5" t="s">
        <v>2448</v>
      </c>
      <c r="E1151" s="7">
        <v>1041.26</v>
      </c>
      <c r="F1151" s="25">
        <v>0.02</v>
      </c>
      <c r="G1151" s="27">
        <f t="shared" si="59"/>
        <v>1028.0880609999999</v>
      </c>
    </row>
    <row r="1152" spans="1:7" ht="16" hidden="1" x14ac:dyDescent="0.35">
      <c r="A1152" s="5" t="s">
        <v>2068</v>
      </c>
      <c r="B1152" s="6" t="s">
        <v>2069</v>
      </c>
      <c r="C1152" s="5" t="s">
        <v>2449</v>
      </c>
      <c r="D1152" s="5" t="s">
        <v>2450</v>
      </c>
      <c r="E1152" s="7">
        <v>814.59</v>
      </c>
      <c r="F1152" s="25">
        <v>0.02</v>
      </c>
      <c r="G1152" s="27">
        <f t="shared" si="59"/>
        <v>804.28543650000006</v>
      </c>
    </row>
    <row r="1153" spans="1:7" ht="16" hidden="1" x14ac:dyDescent="0.35">
      <c r="A1153" s="5" t="s">
        <v>2068</v>
      </c>
      <c r="B1153" s="6" t="s">
        <v>2069</v>
      </c>
      <c r="C1153" s="5" t="s">
        <v>2451</v>
      </c>
      <c r="D1153" s="5" t="s">
        <v>2452</v>
      </c>
      <c r="E1153" s="7">
        <v>1041.26</v>
      </c>
      <c r="F1153" s="25">
        <v>0.02</v>
      </c>
      <c r="G1153" s="27">
        <f t="shared" ref="G1153:G1216" si="60">(E1153*0.98)+((E1153*0.98)*0.0075)</f>
        <v>1028.0880609999999</v>
      </c>
    </row>
    <row r="1154" spans="1:7" ht="16" hidden="1" x14ac:dyDescent="0.35">
      <c r="A1154" s="5" t="s">
        <v>2068</v>
      </c>
      <c r="B1154" s="6" t="s">
        <v>2069</v>
      </c>
      <c r="C1154" s="5" t="s">
        <v>2453</v>
      </c>
      <c r="D1154" s="5" t="s">
        <v>2454</v>
      </c>
      <c r="E1154" s="7">
        <v>814.59</v>
      </c>
      <c r="F1154" s="25">
        <v>0.02</v>
      </c>
      <c r="G1154" s="27">
        <f t="shared" si="60"/>
        <v>804.28543650000006</v>
      </c>
    </row>
    <row r="1155" spans="1:7" ht="16" hidden="1" x14ac:dyDescent="0.35">
      <c r="A1155" s="5" t="s">
        <v>2068</v>
      </c>
      <c r="B1155" s="6" t="s">
        <v>2069</v>
      </c>
      <c r="C1155" s="5" t="s">
        <v>2455</v>
      </c>
      <c r="D1155" s="5" t="s">
        <v>2456</v>
      </c>
      <c r="E1155" s="7">
        <v>1041.26</v>
      </c>
      <c r="F1155" s="25">
        <v>0.02</v>
      </c>
      <c r="G1155" s="27">
        <f t="shared" si="60"/>
        <v>1028.0880609999999</v>
      </c>
    </row>
    <row r="1156" spans="1:7" ht="16" hidden="1" x14ac:dyDescent="0.35">
      <c r="A1156" s="5" t="s">
        <v>2068</v>
      </c>
      <c r="B1156" s="6" t="s">
        <v>2069</v>
      </c>
      <c r="C1156" s="5" t="s">
        <v>2457</v>
      </c>
      <c r="D1156" s="5" t="s">
        <v>2458</v>
      </c>
      <c r="E1156" s="7">
        <v>814.59</v>
      </c>
      <c r="F1156" s="25">
        <v>0.02</v>
      </c>
      <c r="G1156" s="27">
        <f t="shared" si="60"/>
        <v>804.28543650000006</v>
      </c>
    </row>
    <row r="1157" spans="1:7" ht="16" hidden="1" x14ac:dyDescent="0.35">
      <c r="A1157" s="5" t="s">
        <v>2068</v>
      </c>
      <c r="B1157" s="6" t="s">
        <v>2069</v>
      </c>
      <c r="C1157" s="5" t="s">
        <v>2459</v>
      </c>
      <c r="D1157" s="5" t="s">
        <v>2460</v>
      </c>
      <c r="E1157" s="7">
        <v>240.84</v>
      </c>
      <c r="F1157" s="25">
        <v>0.02</v>
      </c>
      <c r="G1157" s="27">
        <f t="shared" si="60"/>
        <v>237.793374</v>
      </c>
    </row>
    <row r="1158" spans="1:7" ht="16" hidden="1" x14ac:dyDescent="0.35">
      <c r="A1158" s="5" t="s">
        <v>2068</v>
      </c>
      <c r="B1158" s="6" t="s">
        <v>2069</v>
      </c>
      <c r="C1158" s="5" t="s">
        <v>2461</v>
      </c>
      <c r="D1158" s="5" t="s">
        <v>2462</v>
      </c>
      <c r="E1158" s="7">
        <v>240.84</v>
      </c>
      <c r="F1158" s="25">
        <v>0.02</v>
      </c>
      <c r="G1158" s="27">
        <f t="shared" si="60"/>
        <v>237.793374</v>
      </c>
    </row>
    <row r="1159" spans="1:7" ht="16" hidden="1" x14ac:dyDescent="0.35">
      <c r="A1159" s="5" t="s">
        <v>2068</v>
      </c>
      <c r="B1159" s="6" t="s">
        <v>2069</v>
      </c>
      <c r="C1159" s="5" t="s">
        <v>2463</v>
      </c>
      <c r="D1159" s="5" t="s">
        <v>2464</v>
      </c>
      <c r="E1159" s="7">
        <v>240.84</v>
      </c>
      <c r="F1159" s="25">
        <v>0.02</v>
      </c>
      <c r="G1159" s="27">
        <f t="shared" si="60"/>
        <v>237.793374</v>
      </c>
    </row>
    <row r="1160" spans="1:7" ht="16" hidden="1" x14ac:dyDescent="0.35">
      <c r="A1160" s="5" t="s">
        <v>1738</v>
      </c>
      <c r="B1160" s="6" t="s">
        <v>2069</v>
      </c>
      <c r="C1160" s="5" t="s">
        <v>2465</v>
      </c>
      <c r="D1160" s="5" t="s">
        <v>2466</v>
      </c>
      <c r="E1160" s="7">
        <v>454.51</v>
      </c>
      <c r="F1160" s="25">
        <v>0.02</v>
      </c>
      <c r="G1160" s="27">
        <f t="shared" si="60"/>
        <v>448.7604485</v>
      </c>
    </row>
    <row r="1161" spans="1:7" ht="16" hidden="1" x14ac:dyDescent="0.35">
      <c r="A1161" s="5" t="s">
        <v>1738</v>
      </c>
      <c r="B1161" s="6" t="s">
        <v>2069</v>
      </c>
      <c r="C1161" s="5" t="s">
        <v>2467</v>
      </c>
      <c r="D1161" s="5" t="s">
        <v>2468</v>
      </c>
      <c r="E1161" s="7">
        <v>355.35</v>
      </c>
      <c r="F1161" s="25">
        <v>0.02</v>
      </c>
      <c r="G1161" s="27">
        <f t="shared" si="60"/>
        <v>350.85482250000001</v>
      </c>
    </row>
    <row r="1162" spans="1:7" ht="16" hidden="1" x14ac:dyDescent="0.35">
      <c r="A1162" s="5" t="s">
        <v>2068</v>
      </c>
      <c r="B1162" s="6" t="s">
        <v>2069</v>
      </c>
      <c r="C1162" s="5" t="s">
        <v>2469</v>
      </c>
      <c r="D1162" s="5" t="s">
        <v>2470</v>
      </c>
      <c r="E1162" s="7">
        <v>55.59</v>
      </c>
      <c r="F1162" s="25">
        <v>0.02</v>
      </c>
      <c r="G1162" s="27">
        <f t="shared" si="60"/>
        <v>54.886786499999999</v>
      </c>
    </row>
    <row r="1163" spans="1:7" ht="16" hidden="1" x14ac:dyDescent="0.35">
      <c r="A1163" s="5" t="s">
        <v>2068</v>
      </c>
      <c r="B1163" s="6" t="s">
        <v>2069</v>
      </c>
      <c r="C1163" s="5" t="s">
        <v>2471</v>
      </c>
      <c r="D1163" s="5" t="s">
        <v>2472</v>
      </c>
      <c r="E1163" s="7">
        <v>43.52</v>
      </c>
      <c r="F1163" s="25">
        <v>0.02</v>
      </c>
      <c r="G1163" s="27">
        <f t="shared" si="60"/>
        <v>42.969471999999996</v>
      </c>
    </row>
    <row r="1164" spans="1:7" ht="16" hidden="1" x14ac:dyDescent="0.35">
      <c r="A1164" s="5" t="s">
        <v>2068</v>
      </c>
      <c r="B1164" s="6" t="s">
        <v>2069</v>
      </c>
      <c r="C1164" s="5" t="s">
        <v>2473</v>
      </c>
      <c r="D1164" s="5" t="s">
        <v>2474</v>
      </c>
      <c r="E1164" s="7">
        <v>110.46</v>
      </c>
      <c r="F1164" s="25">
        <v>0.02</v>
      </c>
      <c r="G1164" s="27">
        <f t="shared" si="60"/>
        <v>109.062681</v>
      </c>
    </row>
    <row r="1165" spans="1:7" ht="16" hidden="1" x14ac:dyDescent="0.35">
      <c r="A1165" s="5" t="s">
        <v>2068</v>
      </c>
      <c r="B1165" s="6" t="s">
        <v>2069</v>
      </c>
      <c r="C1165" s="5" t="s">
        <v>2475</v>
      </c>
      <c r="D1165" s="5" t="s">
        <v>2476</v>
      </c>
      <c r="E1165" s="7">
        <v>2266.69</v>
      </c>
      <c r="F1165" s="25">
        <v>0.02</v>
      </c>
      <c r="G1165" s="27">
        <f t="shared" si="60"/>
        <v>2238.0163715000003</v>
      </c>
    </row>
    <row r="1166" spans="1:7" ht="16" hidden="1" x14ac:dyDescent="0.35">
      <c r="A1166" s="5" t="s">
        <v>2068</v>
      </c>
      <c r="B1166" s="6" t="s">
        <v>2069</v>
      </c>
      <c r="C1166" s="5" t="s">
        <v>2477</v>
      </c>
      <c r="D1166" s="5" t="s">
        <v>2478</v>
      </c>
      <c r="E1166" s="7">
        <v>1774.39</v>
      </c>
      <c r="F1166" s="25">
        <v>0.02</v>
      </c>
      <c r="G1166" s="27">
        <f t="shared" si="60"/>
        <v>1751.9439665</v>
      </c>
    </row>
    <row r="1167" spans="1:7" ht="16" hidden="1" x14ac:dyDescent="0.35">
      <c r="A1167" s="5" t="s">
        <v>2068</v>
      </c>
      <c r="B1167" s="6" t="s">
        <v>2069</v>
      </c>
      <c r="C1167" s="5" t="s">
        <v>2479</v>
      </c>
      <c r="D1167" s="5" t="s">
        <v>2480</v>
      </c>
      <c r="E1167" s="7">
        <v>2266.69</v>
      </c>
      <c r="F1167" s="25">
        <v>0.02</v>
      </c>
      <c r="G1167" s="27">
        <f t="shared" si="60"/>
        <v>2238.0163715000003</v>
      </c>
    </row>
    <row r="1168" spans="1:7" ht="16" hidden="1" x14ac:dyDescent="0.35">
      <c r="A1168" s="5" t="s">
        <v>2068</v>
      </c>
      <c r="B1168" s="6" t="s">
        <v>2069</v>
      </c>
      <c r="C1168" s="5" t="s">
        <v>2481</v>
      </c>
      <c r="D1168" s="5" t="s">
        <v>2482</v>
      </c>
      <c r="E1168" s="7">
        <v>1774.39</v>
      </c>
      <c r="F1168" s="25">
        <v>0.02</v>
      </c>
      <c r="G1168" s="27">
        <f t="shared" si="60"/>
        <v>1751.9439665</v>
      </c>
    </row>
    <row r="1169" spans="1:7" ht="16" hidden="1" x14ac:dyDescent="0.35">
      <c r="A1169" s="5" t="s">
        <v>2068</v>
      </c>
      <c r="B1169" s="6" t="s">
        <v>2069</v>
      </c>
      <c r="C1169" s="5" t="s">
        <v>2483</v>
      </c>
      <c r="D1169" s="5" t="s">
        <v>2484</v>
      </c>
      <c r="E1169" s="7">
        <v>3189.89</v>
      </c>
      <c r="F1169" s="25">
        <v>0.02</v>
      </c>
      <c r="G1169" s="27">
        <f t="shared" si="60"/>
        <v>3149.5378914999997</v>
      </c>
    </row>
    <row r="1170" spans="1:7" ht="16" hidden="1" x14ac:dyDescent="0.35">
      <c r="A1170" s="5" t="s">
        <v>2068</v>
      </c>
      <c r="B1170" s="6" t="s">
        <v>2069</v>
      </c>
      <c r="C1170" s="5" t="s">
        <v>2485</v>
      </c>
      <c r="D1170" s="5" t="s">
        <v>2486</v>
      </c>
      <c r="E1170" s="7">
        <v>546.61</v>
      </c>
      <c r="F1170" s="25">
        <v>0.02</v>
      </c>
      <c r="G1170" s="27">
        <f t="shared" si="60"/>
        <v>539.69538350000005</v>
      </c>
    </row>
    <row r="1171" spans="1:7" ht="16" hidden="1" x14ac:dyDescent="0.35">
      <c r="A1171" s="5" t="s">
        <v>2068</v>
      </c>
      <c r="B1171" s="6" t="s">
        <v>2069</v>
      </c>
      <c r="C1171" s="5" t="s">
        <v>2487</v>
      </c>
      <c r="D1171" s="5" t="s">
        <v>2488</v>
      </c>
      <c r="E1171" s="7">
        <v>2266.69</v>
      </c>
      <c r="F1171" s="25">
        <v>0.02</v>
      </c>
      <c r="G1171" s="27">
        <f t="shared" si="60"/>
        <v>2238.0163715000003</v>
      </c>
    </row>
    <row r="1172" spans="1:7" ht="16" hidden="1" x14ac:dyDescent="0.35">
      <c r="A1172" s="5" t="s">
        <v>2068</v>
      </c>
      <c r="B1172" s="6" t="s">
        <v>2069</v>
      </c>
      <c r="C1172" s="5" t="s">
        <v>2489</v>
      </c>
      <c r="D1172" s="5" t="s">
        <v>2490</v>
      </c>
      <c r="E1172" s="7">
        <v>1774.39</v>
      </c>
      <c r="F1172" s="25">
        <v>0.02</v>
      </c>
      <c r="G1172" s="27">
        <f t="shared" si="60"/>
        <v>1751.9439665</v>
      </c>
    </row>
    <row r="1173" spans="1:7" ht="16" hidden="1" x14ac:dyDescent="0.35">
      <c r="A1173" s="5" t="s">
        <v>2068</v>
      </c>
      <c r="B1173" s="6" t="s">
        <v>2069</v>
      </c>
      <c r="C1173" s="5" t="s">
        <v>2491</v>
      </c>
      <c r="D1173" s="5" t="s">
        <v>2492</v>
      </c>
      <c r="E1173" s="7">
        <v>1774.39</v>
      </c>
      <c r="F1173" s="25">
        <v>0.02</v>
      </c>
      <c r="G1173" s="27">
        <f t="shared" si="60"/>
        <v>1751.9439665</v>
      </c>
    </row>
    <row r="1174" spans="1:7" ht="16" hidden="1" x14ac:dyDescent="0.35">
      <c r="A1174" s="5" t="s">
        <v>2068</v>
      </c>
      <c r="B1174" s="6" t="s">
        <v>2069</v>
      </c>
      <c r="C1174" s="5" t="s">
        <v>2493</v>
      </c>
      <c r="D1174" s="5" t="s">
        <v>2494</v>
      </c>
      <c r="E1174" s="7">
        <v>996.39</v>
      </c>
      <c r="F1174" s="25">
        <v>0.02</v>
      </c>
      <c r="G1174" s="27">
        <f t="shared" si="60"/>
        <v>983.78566649999993</v>
      </c>
    </row>
    <row r="1175" spans="1:7" ht="16" hidden="1" x14ac:dyDescent="0.35">
      <c r="A1175" s="5" t="s">
        <v>2068</v>
      </c>
      <c r="B1175" s="6" t="s">
        <v>2069</v>
      </c>
      <c r="C1175" s="5" t="s">
        <v>2495</v>
      </c>
      <c r="D1175" s="5" t="s">
        <v>2496</v>
      </c>
      <c r="E1175" s="7">
        <v>569.04</v>
      </c>
      <c r="F1175" s="25">
        <v>0.02</v>
      </c>
      <c r="G1175" s="27">
        <f t="shared" si="60"/>
        <v>561.84164399999997</v>
      </c>
    </row>
    <row r="1176" spans="1:7" ht="16" hidden="1" x14ac:dyDescent="0.35">
      <c r="A1176" s="5" t="s">
        <v>2068</v>
      </c>
      <c r="B1176" s="6" t="s">
        <v>2069</v>
      </c>
      <c r="C1176" s="5" t="s">
        <v>2497</v>
      </c>
      <c r="D1176" s="5" t="s">
        <v>2498</v>
      </c>
      <c r="E1176" s="7">
        <v>445.08</v>
      </c>
      <c r="F1176" s="25">
        <v>0.02</v>
      </c>
      <c r="G1176" s="27">
        <f t="shared" si="60"/>
        <v>439.44973799999997</v>
      </c>
    </row>
    <row r="1177" spans="1:7" ht="16" hidden="1" x14ac:dyDescent="0.35">
      <c r="A1177" s="5" t="s">
        <v>2068</v>
      </c>
      <c r="B1177" s="6" t="s">
        <v>2069</v>
      </c>
      <c r="C1177" s="5" t="s">
        <v>2499</v>
      </c>
      <c r="D1177" s="5" t="s">
        <v>2500</v>
      </c>
      <c r="E1177" s="7">
        <v>162.91999999999999</v>
      </c>
      <c r="F1177" s="25">
        <v>0.02</v>
      </c>
      <c r="G1177" s="27">
        <f t="shared" si="60"/>
        <v>160.85906199999999</v>
      </c>
    </row>
    <row r="1178" spans="1:7" ht="16" hidden="1" x14ac:dyDescent="0.35">
      <c r="A1178" s="5" t="s">
        <v>2068</v>
      </c>
      <c r="B1178" s="6" t="s">
        <v>2069</v>
      </c>
      <c r="C1178" s="5" t="s">
        <v>2501</v>
      </c>
      <c r="D1178" s="5" t="s">
        <v>2502</v>
      </c>
      <c r="E1178" s="7">
        <v>78.400000000000006</v>
      </c>
      <c r="F1178" s="25">
        <v>0.02</v>
      </c>
      <c r="G1178" s="27">
        <f t="shared" si="60"/>
        <v>77.408240000000006</v>
      </c>
    </row>
    <row r="1179" spans="1:7" ht="16" hidden="1" x14ac:dyDescent="0.35">
      <c r="A1179" s="5" t="s">
        <v>2068</v>
      </c>
      <c r="B1179" s="6" t="s">
        <v>2069</v>
      </c>
      <c r="C1179" s="5" t="s">
        <v>2503</v>
      </c>
      <c r="D1179" s="5" t="s">
        <v>2504</v>
      </c>
      <c r="E1179" s="7">
        <v>61.36</v>
      </c>
      <c r="F1179" s="25">
        <v>0.02</v>
      </c>
      <c r="G1179" s="27">
        <f t="shared" si="60"/>
        <v>60.583795999999992</v>
      </c>
    </row>
    <row r="1180" spans="1:7" ht="16" hidden="1" x14ac:dyDescent="0.35">
      <c r="A1180" s="5" t="s">
        <v>2068</v>
      </c>
      <c r="B1180" s="6" t="s">
        <v>2069</v>
      </c>
      <c r="C1180" s="5" t="s">
        <v>2505</v>
      </c>
      <c r="D1180" s="5" t="s">
        <v>2506</v>
      </c>
      <c r="E1180" s="7">
        <v>255</v>
      </c>
      <c r="F1180" s="25">
        <v>0.02</v>
      </c>
      <c r="G1180" s="27">
        <f t="shared" si="60"/>
        <v>251.77424999999999</v>
      </c>
    </row>
    <row r="1181" spans="1:7" ht="16" hidden="1" x14ac:dyDescent="0.35">
      <c r="A1181" s="5" t="s">
        <v>2068</v>
      </c>
      <c r="B1181" s="6" t="s">
        <v>2069</v>
      </c>
      <c r="C1181" s="5" t="s">
        <v>2507</v>
      </c>
      <c r="D1181" s="5" t="s">
        <v>2508</v>
      </c>
      <c r="E1181" s="7">
        <v>199.51</v>
      </c>
      <c r="F1181" s="25">
        <v>0.02</v>
      </c>
      <c r="G1181" s="27">
        <f t="shared" si="60"/>
        <v>196.98619849999997</v>
      </c>
    </row>
    <row r="1182" spans="1:7" ht="16" hidden="1" x14ac:dyDescent="0.35">
      <c r="A1182" s="5" t="s">
        <v>2068</v>
      </c>
      <c r="B1182" s="6" t="s">
        <v>2069</v>
      </c>
      <c r="C1182" s="5" t="s">
        <v>2509</v>
      </c>
      <c r="D1182" s="5" t="s">
        <v>2510</v>
      </c>
      <c r="E1182" s="7">
        <v>441.24</v>
      </c>
      <c r="F1182" s="25">
        <v>0.02</v>
      </c>
      <c r="G1182" s="27">
        <f t="shared" si="60"/>
        <v>435.65831400000002</v>
      </c>
    </row>
    <row r="1183" spans="1:7" ht="16" hidden="1" x14ac:dyDescent="0.35">
      <c r="A1183" s="5" t="s">
        <v>2068</v>
      </c>
      <c r="B1183" s="6" t="s">
        <v>2069</v>
      </c>
      <c r="C1183" s="5" t="s">
        <v>2511</v>
      </c>
      <c r="D1183" s="5" t="s">
        <v>2512</v>
      </c>
      <c r="E1183" s="7">
        <v>352.99</v>
      </c>
      <c r="F1183" s="25">
        <v>0.02</v>
      </c>
      <c r="G1183" s="27">
        <f t="shared" si="60"/>
        <v>348.5246765</v>
      </c>
    </row>
    <row r="1184" spans="1:7" ht="16" hidden="1" x14ac:dyDescent="0.35">
      <c r="A1184" s="5" t="s">
        <v>2068</v>
      </c>
      <c r="B1184" s="6" t="s">
        <v>2069</v>
      </c>
      <c r="C1184" s="5" t="s">
        <v>2513</v>
      </c>
      <c r="D1184" s="5" t="s">
        <v>2514</v>
      </c>
      <c r="E1184" s="7">
        <v>1839.33</v>
      </c>
      <c r="F1184" s="25">
        <v>0.02</v>
      </c>
      <c r="G1184" s="27">
        <f t="shared" si="60"/>
        <v>1816.0624754999999</v>
      </c>
    </row>
    <row r="1185" spans="1:7" ht="16" hidden="1" x14ac:dyDescent="0.35">
      <c r="A1185" s="5" t="s">
        <v>2068</v>
      </c>
      <c r="B1185" s="6" t="s">
        <v>2069</v>
      </c>
      <c r="C1185" s="5" t="s">
        <v>2515</v>
      </c>
      <c r="D1185" s="5" t="s">
        <v>2516</v>
      </c>
      <c r="E1185" s="7">
        <v>1439.11</v>
      </c>
      <c r="F1185" s="25">
        <v>0.02</v>
      </c>
      <c r="G1185" s="27">
        <f t="shared" si="60"/>
        <v>1420.9052584999997</v>
      </c>
    </row>
    <row r="1186" spans="1:7" ht="16" hidden="1" x14ac:dyDescent="0.35">
      <c r="A1186" s="5" t="s">
        <v>2068</v>
      </c>
      <c r="B1186" s="6" t="s">
        <v>2069</v>
      </c>
      <c r="C1186" s="5" t="s">
        <v>2517</v>
      </c>
      <c r="D1186" s="5" t="s">
        <v>2518</v>
      </c>
      <c r="E1186" s="7">
        <v>4116.6400000000003</v>
      </c>
      <c r="F1186" s="25">
        <v>0.02</v>
      </c>
      <c r="G1186" s="27">
        <f t="shared" si="60"/>
        <v>4064.5645040000004</v>
      </c>
    </row>
    <row r="1187" spans="1:7" ht="16" hidden="1" x14ac:dyDescent="0.35">
      <c r="A1187" s="5" t="s">
        <v>2068</v>
      </c>
      <c r="B1187" s="6" t="s">
        <v>2069</v>
      </c>
      <c r="C1187" s="5" t="s">
        <v>2519</v>
      </c>
      <c r="D1187" s="5" t="s">
        <v>2520</v>
      </c>
      <c r="E1187" s="7">
        <v>332.92</v>
      </c>
      <c r="F1187" s="25">
        <v>0.02</v>
      </c>
      <c r="G1187" s="27">
        <f t="shared" si="60"/>
        <v>328.70856199999997</v>
      </c>
    </row>
    <row r="1188" spans="1:7" ht="16" hidden="1" x14ac:dyDescent="0.35">
      <c r="A1188" s="5" t="s">
        <v>2068</v>
      </c>
      <c r="B1188" s="6" t="s">
        <v>2069</v>
      </c>
      <c r="C1188" s="5" t="s">
        <v>2521</v>
      </c>
      <c r="D1188" s="5" t="s">
        <v>2522</v>
      </c>
      <c r="E1188" s="7">
        <v>305.76</v>
      </c>
      <c r="F1188" s="25">
        <v>0.02</v>
      </c>
      <c r="G1188" s="27">
        <f t="shared" si="60"/>
        <v>301.89213599999999</v>
      </c>
    </row>
    <row r="1189" spans="1:7" ht="16" hidden="1" x14ac:dyDescent="0.35">
      <c r="A1189" s="5" t="s">
        <v>2068</v>
      </c>
      <c r="B1189" s="6" t="s">
        <v>2069</v>
      </c>
      <c r="C1189" s="5" t="s">
        <v>2523</v>
      </c>
      <c r="D1189" s="5" t="s">
        <v>2524</v>
      </c>
      <c r="E1189" s="7">
        <v>240.84</v>
      </c>
      <c r="F1189" s="25">
        <v>0.02</v>
      </c>
      <c r="G1189" s="27">
        <f t="shared" si="60"/>
        <v>237.793374</v>
      </c>
    </row>
    <row r="1190" spans="1:7" ht="16" hidden="1" x14ac:dyDescent="0.35">
      <c r="A1190" s="5" t="s">
        <v>2068</v>
      </c>
      <c r="B1190" s="6" t="s">
        <v>2069</v>
      </c>
      <c r="C1190" s="5" t="s">
        <v>2525</v>
      </c>
      <c r="D1190" s="5" t="s">
        <v>2526</v>
      </c>
      <c r="E1190" s="7">
        <v>240.84</v>
      </c>
      <c r="F1190" s="25">
        <v>0.02</v>
      </c>
      <c r="G1190" s="27">
        <f t="shared" si="60"/>
        <v>237.793374</v>
      </c>
    </row>
    <row r="1191" spans="1:7" ht="16" hidden="1" x14ac:dyDescent="0.35">
      <c r="A1191" s="5" t="s">
        <v>2091</v>
      </c>
      <c r="B1191" s="6" t="s">
        <v>2069</v>
      </c>
      <c r="C1191" s="5" t="s">
        <v>2527</v>
      </c>
      <c r="D1191" s="5" t="s">
        <v>2528</v>
      </c>
      <c r="E1191" s="7">
        <v>569.04</v>
      </c>
      <c r="F1191" s="25">
        <v>0.02</v>
      </c>
      <c r="G1191" s="27">
        <f t="shared" si="60"/>
        <v>561.84164399999997</v>
      </c>
    </row>
    <row r="1192" spans="1:7" ht="16" hidden="1" x14ac:dyDescent="0.35">
      <c r="A1192" s="5" t="s">
        <v>2091</v>
      </c>
      <c r="B1192" s="6" t="s">
        <v>2069</v>
      </c>
      <c r="C1192" s="5" t="s">
        <v>2529</v>
      </c>
      <c r="D1192" s="5" t="s">
        <v>2530</v>
      </c>
      <c r="E1192" s="7">
        <v>445.08</v>
      </c>
      <c r="F1192" s="25">
        <v>0.02</v>
      </c>
      <c r="G1192" s="27">
        <f t="shared" si="60"/>
        <v>439.44973799999997</v>
      </c>
    </row>
    <row r="1193" spans="1:7" ht="16" hidden="1" x14ac:dyDescent="0.35">
      <c r="A1193" s="5" t="s">
        <v>2091</v>
      </c>
      <c r="B1193" s="6" t="s">
        <v>2069</v>
      </c>
      <c r="C1193" s="5" t="s">
        <v>2531</v>
      </c>
      <c r="D1193" s="5" t="s">
        <v>2532</v>
      </c>
      <c r="E1193" s="7">
        <v>853.55</v>
      </c>
      <c r="F1193" s="25">
        <v>0.02</v>
      </c>
      <c r="G1193" s="27">
        <f t="shared" si="60"/>
        <v>842.75259249999988</v>
      </c>
    </row>
    <row r="1194" spans="1:7" ht="16" hidden="1" x14ac:dyDescent="0.35">
      <c r="A1194" s="5" t="s">
        <v>2091</v>
      </c>
      <c r="B1194" s="6" t="s">
        <v>2069</v>
      </c>
      <c r="C1194" s="5" t="s">
        <v>2533</v>
      </c>
      <c r="D1194" s="5" t="s">
        <v>2534</v>
      </c>
      <c r="E1194" s="7">
        <v>707.16</v>
      </c>
      <c r="F1194" s="25">
        <v>0.02</v>
      </c>
      <c r="G1194" s="27">
        <f t="shared" si="60"/>
        <v>698.214426</v>
      </c>
    </row>
    <row r="1195" spans="1:7" ht="16" hidden="1" x14ac:dyDescent="0.35">
      <c r="A1195" s="5" t="s">
        <v>2091</v>
      </c>
      <c r="B1195" s="6" t="s">
        <v>2069</v>
      </c>
      <c r="C1195" s="5" t="s">
        <v>2535</v>
      </c>
      <c r="D1195" s="5" t="s">
        <v>2536</v>
      </c>
      <c r="E1195" s="7">
        <v>1709.46</v>
      </c>
      <c r="F1195" s="25">
        <v>0.02</v>
      </c>
      <c r="G1195" s="27">
        <f t="shared" si="60"/>
        <v>1687.835331</v>
      </c>
    </row>
    <row r="1196" spans="1:7" ht="16" hidden="1" x14ac:dyDescent="0.35">
      <c r="A1196" s="5" t="s">
        <v>2091</v>
      </c>
      <c r="B1196" s="6" t="s">
        <v>2069</v>
      </c>
      <c r="C1196" s="5" t="s">
        <v>2537</v>
      </c>
      <c r="D1196" s="5" t="s">
        <v>2538</v>
      </c>
      <c r="E1196" s="7">
        <v>1337.59</v>
      </c>
      <c r="F1196" s="25">
        <v>0.02</v>
      </c>
      <c r="G1196" s="27">
        <f t="shared" si="60"/>
        <v>1320.6694864999999</v>
      </c>
    </row>
    <row r="1197" spans="1:7" ht="16" hidden="1" x14ac:dyDescent="0.35">
      <c r="A1197" s="5" t="s">
        <v>2091</v>
      </c>
      <c r="B1197" s="6" t="s">
        <v>2069</v>
      </c>
      <c r="C1197" s="5" t="s">
        <v>2539</v>
      </c>
      <c r="D1197" s="5" t="s">
        <v>2540</v>
      </c>
      <c r="E1197" s="7">
        <v>3122.6</v>
      </c>
      <c r="F1197" s="25">
        <v>0.02</v>
      </c>
      <c r="G1197" s="27">
        <f t="shared" si="60"/>
        <v>3083.0991099999997</v>
      </c>
    </row>
    <row r="1198" spans="1:7" ht="16" hidden="1" x14ac:dyDescent="0.35">
      <c r="A1198" s="5" t="s">
        <v>2091</v>
      </c>
      <c r="B1198" s="6" t="s">
        <v>2069</v>
      </c>
      <c r="C1198" s="5" t="s">
        <v>2541</v>
      </c>
      <c r="D1198" s="5" t="s">
        <v>2542</v>
      </c>
      <c r="E1198" s="7">
        <v>0</v>
      </c>
      <c r="F1198" s="25">
        <v>0.02</v>
      </c>
      <c r="G1198" s="27">
        <f t="shared" si="60"/>
        <v>0</v>
      </c>
    </row>
    <row r="1199" spans="1:7" ht="16" hidden="1" x14ac:dyDescent="0.35">
      <c r="A1199" s="5" t="s">
        <v>2091</v>
      </c>
      <c r="B1199" s="6" t="s">
        <v>2069</v>
      </c>
      <c r="C1199" s="5" t="s">
        <v>2543</v>
      </c>
      <c r="D1199" s="5" t="s">
        <v>2544</v>
      </c>
      <c r="E1199" s="7">
        <v>0</v>
      </c>
      <c r="F1199" s="25">
        <v>0.02</v>
      </c>
      <c r="G1199" s="27">
        <f t="shared" si="60"/>
        <v>0</v>
      </c>
    </row>
    <row r="1200" spans="1:7" ht="16" hidden="1" x14ac:dyDescent="0.35">
      <c r="A1200" s="5" t="s">
        <v>2091</v>
      </c>
      <c r="B1200" s="6" t="s">
        <v>2069</v>
      </c>
      <c r="C1200" s="5" t="s">
        <v>2545</v>
      </c>
      <c r="D1200" s="5" t="s">
        <v>2546</v>
      </c>
      <c r="E1200" s="7">
        <v>2849.9</v>
      </c>
      <c r="F1200" s="25">
        <v>0.02</v>
      </c>
      <c r="G1200" s="27">
        <f t="shared" si="60"/>
        <v>2813.8487650000002</v>
      </c>
    </row>
    <row r="1201" spans="1:7" ht="16" hidden="1" x14ac:dyDescent="0.35">
      <c r="A1201" s="5" t="s">
        <v>2091</v>
      </c>
      <c r="B1201" s="6" t="s">
        <v>2069</v>
      </c>
      <c r="C1201" s="5" t="s">
        <v>2547</v>
      </c>
      <c r="D1201" s="5" t="s">
        <v>2548</v>
      </c>
      <c r="E1201" s="7">
        <v>2230.1</v>
      </c>
      <c r="F1201" s="25">
        <v>0.02</v>
      </c>
      <c r="G1201" s="27">
        <f t="shared" si="60"/>
        <v>2201.8892350000001</v>
      </c>
    </row>
    <row r="1202" spans="1:7" ht="16" hidden="1" x14ac:dyDescent="0.35">
      <c r="A1202" s="5" t="s">
        <v>2091</v>
      </c>
      <c r="B1202" s="6" t="s">
        <v>2069</v>
      </c>
      <c r="C1202" s="5" t="s">
        <v>2549</v>
      </c>
      <c r="D1202" s="5" t="s">
        <v>2550</v>
      </c>
      <c r="E1202" s="7">
        <v>2676.35</v>
      </c>
      <c r="F1202" s="25">
        <v>0.02</v>
      </c>
      <c r="G1202" s="27">
        <f t="shared" si="60"/>
        <v>2642.4941724999999</v>
      </c>
    </row>
    <row r="1203" spans="1:7" ht="16" hidden="1" x14ac:dyDescent="0.35">
      <c r="A1203" s="5" t="s">
        <v>2091</v>
      </c>
      <c r="B1203" s="6" t="s">
        <v>2069</v>
      </c>
      <c r="C1203" s="5" t="s">
        <v>2551</v>
      </c>
      <c r="D1203" s="5" t="s">
        <v>2552</v>
      </c>
      <c r="E1203" s="7">
        <v>426.18</v>
      </c>
      <c r="F1203" s="25">
        <v>0.02</v>
      </c>
      <c r="G1203" s="27">
        <f t="shared" si="60"/>
        <v>420.78882300000004</v>
      </c>
    </row>
    <row r="1204" spans="1:7" ht="16" hidden="1" x14ac:dyDescent="0.35">
      <c r="A1204" s="5" t="s">
        <v>2091</v>
      </c>
      <c r="B1204" s="6" t="s">
        <v>2069</v>
      </c>
      <c r="C1204" s="5" t="s">
        <v>2553</v>
      </c>
      <c r="D1204" s="5" t="s">
        <v>2554</v>
      </c>
      <c r="E1204" s="7">
        <v>332.92</v>
      </c>
      <c r="F1204" s="25">
        <v>0.02</v>
      </c>
      <c r="G1204" s="27">
        <f t="shared" si="60"/>
        <v>328.70856199999997</v>
      </c>
    </row>
    <row r="1205" spans="1:7" ht="16" hidden="1" x14ac:dyDescent="0.35">
      <c r="A1205" s="5" t="s">
        <v>2091</v>
      </c>
      <c r="B1205" s="6" t="s">
        <v>2069</v>
      </c>
      <c r="C1205" s="5" t="s">
        <v>2555</v>
      </c>
      <c r="D1205" s="5" t="s">
        <v>2556</v>
      </c>
      <c r="E1205" s="7">
        <v>569.04</v>
      </c>
      <c r="F1205" s="25">
        <v>0.02</v>
      </c>
      <c r="G1205" s="27">
        <f t="shared" si="60"/>
        <v>561.84164399999997</v>
      </c>
    </row>
    <row r="1206" spans="1:7" ht="16" hidden="1" x14ac:dyDescent="0.35">
      <c r="A1206" s="5" t="s">
        <v>2091</v>
      </c>
      <c r="B1206" s="6" t="s">
        <v>2069</v>
      </c>
      <c r="C1206" s="5" t="s">
        <v>2557</v>
      </c>
      <c r="D1206" s="5" t="s">
        <v>2558</v>
      </c>
      <c r="E1206" s="7">
        <v>445.08</v>
      </c>
      <c r="F1206" s="25">
        <v>0.02</v>
      </c>
      <c r="G1206" s="27">
        <f t="shared" si="60"/>
        <v>439.44973799999997</v>
      </c>
    </row>
    <row r="1207" spans="1:7" ht="16" hidden="1" x14ac:dyDescent="0.35">
      <c r="A1207" s="5" t="s">
        <v>2068</v>
      </c>
      <c r="B1207" s="6" t="s">
        <v>2069</v>
      </c>
      <c r="C1207" s="5" t="s">
        <v>2559</v>
      </c>
      <c r="D1207" s="5" t="s">
        <v>2560</v>
      </c>
      <c r="E1207" s="7">
        <v>445.08</v>
      </c>
      <c r="F1207" s="25">
        <v>0.02</v>
      </c>
      <c r="G1207" s="27">
        <f t="shared" si="60"/>
        <v>439.44973799999997</v>
      </c>
    </row>
    <row r="1208" spans="1:7" ht="16" hidden="1" x14ac:dyDescent="0.35">
      <c r="A1208" s="5" t="s">
        <v>2068</v>
      </c>
      <c r="B1208" s="6" t="s">
        <v>2069</v>
      </c>
      <c r="C1208" s="5" t="s">
        <v>2561</v>
      </c>
      <c r="D1208" s="5" t="s">
        <v>2562</v>
      </c>
      <c r="E1208" s="7">
        <v>1147.52</v>
      </c>
      <c r="F1208" s="25">
        <v>0.02</v>
      </c>
      <c r="G1208" s="27">
        <f t="shared" si="60"/>
        <v>1133.003872</v>
      </c>
    </row>
    <row r="1209" spans="1:7" ht="16" hidden="1" x14ac:dyDescent="0.35">
      <c r="A1209" s="5" t="s">
        <v>2068</v>
      </c>
      <c r="B1209" s="6" t="s">
        <v>2069</v>
      </c>
      <c r="C1209" s="5" t="s">
        <v>2563</v>
      </c>
      <c r="D1209" s="5" t="s">
        <v>2564</v>
      </c>
      <c r="E1209" s="7">
        <v>445.08</v>
      </c>
      <c r="F1209" s="25">
        <v>0.02</v>
      </c>
      <c r="G1209" s="27">
        <f t="shared" si="60"/>
        <v>439.44973799999997</v>
      </c>
    </row>
    <row r="1210" spans="1:7" ht="16" hidden="1" x14ac:dyDescent="0.35">
      <c r="A1210" s="5" t="s">
        <v>2068</v>
      </c>
      <c r="B1210" s="6" t="s">
        <v>2069</v>
      </c>
      <c r="C1210" s="5" t="s">
        <v>2565</v>
      </c>
      <c r="D1210" s="5" t="s">
        <v>2566</v>
      </c>
      <c r="E1210" s="7">
        <v>305.76</v>
      </c>
      <c r="F1210" s="25">
        <v>0.02</v>
      </c>
      <c r="G1210" s="27">
        <f t="shared" si="60"/>
        <v>301.89213599999999</v>
      </c>
    </row>
    <row r="1211" spans="1:7" ht="16" hidden="1" x14ac:dyDescent="0.35">
      <c r="A1211" s="5" t="s">
        <v>2068</v>
      </c>
      <c r="B1211" s="6" t="s">
        <v>2069</v>
      </c>
      <c r="C1211" s="5" t="s">
        <v>2567</v>
      </c>
      <c r="D1211" s="5" t="s">
        <v>2568</v>
      </c>
      <c r="E1211" s="7">
        <v>240.84</v>
      </c>
      <c r="F1211" s="25">
        <v>0.02</v>
      </c>
      <c r="G1211" s="27">
        <f t="shared" si="60"/>
        <v>237.793374</v>
      </c>
    </row>
    <row r="1212" spans="1:7" ht="16" hidden="1" x14ac:dyDescent="0.35">
      <c r="A1212" s="5" t="s">
        <v>2068</v>
      </c>
      <c r="B1212" s="6" t="s">
        <v>2069</v>
      </c>
      <c r="C1212" s="5" t="s">
        <v>2569</v>
      </c>
      <c r="D1212" s="5" t="s">
        <v>2570</v>
      </c>
      <c r="E1212" s="7">
        <v>240.84</v>
      </c>
      <c r="F1212" s="25">
        <v>0.02</v>
      </c>
      <c r="G1212" s="27">
        <f t="shared" si="60"/>
        <v>237.793374</v>
      </c>
    </row>
    <row r="1213" spans="1:7" ht="16" hidden="1" x14ac:dyDescent="0.35">
      <c r="A1213" s="5" t="s">
        <v>2121</v>
      </c>
      <c r="B1213" s="6" t="s">
        <v>2069</v>
      </c>
      <c r="C1213" s="5" t="s">
        <v>2571</v>
      </c>
      <c r="D1213" s="5" t="s">
        <v>2572</v>
      </c>
      <c r="E1213" s="7">
        <v>42.79</v>
      </c>
      <c r="F1213" s="25">
        <v>0.02</v>
      </c>
      <c r="G1213" s="27">
        <f t="shared" si="60"/>
        <v>42.248706499999997</v>
      </c>
    </row>
    <row r="1214" spans="1:7" ht="16" hidden="1" x14ac:dyDescent="0.35">
      <c r="A1214" s="5" t="s">
        <v>2121</v>
      </c>
      <c r="B1214" s="6" t="s">
        <v>2069</v>
      </c>
      <c r="C1214" s="5" t="s">
        <v>2573</v>
      </c>
      <c r="D1214" s="5" t="s">
        <v>2574</v>
      </c>
      <c r="E1214" s="7">
        <v>34.229999999999997</v>
      </c>
      <c r="F1214" s="25">
        <v>0.02</v>
      </c>
      <c r="G1214" s="27">
        <f t="shared" si="60"/>
        <v>33.796990499999993</v>
      </c>
    </row>
    <row r="1215" spans="1:7" ht="16" hidden="1" x14ac:dyDescent="0.35">
      <c r="A1215" s="5" t="s">
        <v>2121</v>
      </c>
      <c r="B1215" s="6" t="s">
        <v>2069</v>
      </c>
      <c r="C1215" s="5" t="s">
        <v>2575</v>
      </c>
      <c r="D1215" s="5" t="s">
        <v>2576</v>
      </c>
      <c r="E1215" s="7">
        <v>499.38</v>
      </c>
      <c r="F1215" s="25">
        <v>0.02</v>
      </c>
      <c r="G1215" s="27">
        <f t="shared" si="60"/>
        <v>493.06284299999999</v>
      </c>
    </row>
    <row r="1216" spans="1:7" ht="16" hidden="1" x14ac:dyDescent="0.35">
      <c r="A1216" s="5" t="s">
        <v>2121</v>
      </c>
      <c r="B1216" s="6" t="s">
        <v>2069</v>
      </c>
      <c r="C1216" s="5" t="s">
        <v>2577</v>
      </c>
      <c r="D1216" s="5" t="s">
        <v>2578</v>
      </c>
      <c r="E1216" s="7">
        <v>390.77</v>
      </c>
      <c r="F1216" s="25">
        <v>0.02</v>
      </c>
      <c r="G1216" s="27">
        <f t="shared" si="60"/>
        <v>385.82675949999998</v>
      </c>
    </row>
    <row r="1217" spans="1:7" ht="16" hidden="1" x14ac:dyDescent="0.35">
      <c r="A1217" s="5" t="s">
        <v>2121</v>
      </c>
      <c r="B1217" s="6" t="s">
        <v>2069</v>
      </c>
      <c r="C1217" s="5" t="s">
        <v>2579</v>
      </c>
      <c r="D1217" s="5" t="s">
        <v>2580</v>
      </c>
      <c r="E1217" s="7">
        <v>663.47</v>
      </c>
      <c r="F1217" s="25">
        <v>0.02</v>
      </c>
      <c r="G1217" s="27">
        <f t="shared" ref="G1217:G1280" si="61">(E1217*0.98)+((E1217*0.98)*0.0075)</f>
        <v>655.07710450000002</v>
      </c>
    </row>
    <row r="1218" spans="1:7" ht="16" hidden="1" x14ac:dyDescent="0.35">
      <c r="A1218" s="5" t="s">
        <v>2121</v>
      </c>
      <c r="B1218" s="6" t="s">
        <v>2069</v>
      </c>
      <c r="C1218" s="5" t="s">
        <v>2581</v>
      </c>
      <c r="D1218" s="5" t="s">
        <v>2582</v>
      </c>
      <c r="E1218" s="7">
        <v>548.96</v>
      </c>
      <c r="F1218" s="25">
        <v>0.02</v>
      </c>
      <c r="G1218" s="27">
        <f t="shared" si="61"/>
        <v>542.01565600000004</v>
      </c>
    </row>
    <row r="1219" spans="1:7" ht="16" hidden="1" x14ac:dyDescent="0.35">
      <c r="A1219" s="5" t="s">
        <v>2121</v>
      </c>
      <c r="B1219" s="6" t="s">
        <v>2069</v>
      </c>
      <c r="C1219" s="5" t="s">
        <v>2583</v>
      </c>
      <c r="D1219" s="5" t="s">
        <v>2584</v>
      </c>
      <c r="E1219" s="7">
        <v>875.98</v>
      </c>
      <c r="F1219" s="25">
        <v>0.02</v>
      </c>
      <c r="G1219" s="27">
        <f t="shared" si="61"/>
        <v>864.89885300000003</v>
      </c>
    </row>
    <row r="1220" spans="1:7" ht="16" hidden="1" x14ac:dyDescent="0.35">
      <c r="A1220" s="5" t="s">
        <v>2121</v>
      </c>
      <c r="B1220" s="6" t="s">
        <v>2069</v>
      </c>
      <c r="C1220" s="5" t="s">
        <v>2585</v>
      </c>
      <c r="D1220" s="5" t="s">
        <v>2586</v>
      </c>
      <c r="E1220" s="7">
        <v>687.09</v>
      </c>
      <c r="F1220" s="25">
        <v>0.02</v>
      </c>
      <c r="G1220" s="27">
        <f t="shared" si="61"/>
        <v>678.39831149999998</v>
      </c>
    </row>
    <row r="1221" spans="1:7" ht="16" hidden="1" x14ac:dyDescent="0.35">
      <c r="A1221" s="5" t="s">
        <v>2121</v>
      </c>
      <c r="B1221" s="6" t="s">
        <v>2069</v>
      </c>
      <c r="C1221" s="5" t="s">
        <v>2587</v>
      </c>
      <c r="D1221" s="5" t="s">
        <v>2588</v>
      </c>
      <c r="E1221" s="7">
        <v>1197.1099999999999</v>
      </c>
      <c r="F1221" s="25">
        <v>0.02</v>
      </c>
      <c r="G1221" s="27">
        <f t="shared" si="61"/>
        <v>1181.9665585</v>
      </c>
    </row>
    <row r="1222" spans="1:7" ht="16" hidden="1" x14ac:dyDescent="0.35">
      <c r="A1222" s="5" t="s">
        <v>2121</v>
      </c>
      <c r="B1222" s="6" t="s">
        <v>2069</v>
      </c>
      <c r="C1222" s="5" t="s">
        <v>2589</v>
      </c>
      <c r="D1222" s="5" t="s">
        <v>2590</v>
      </c>
      <c r="E1222" s="7">
        <v>937.37</v>
      </c>
      <c r="F1222" s="25">
        <v>0.02</v>
      </c>
      <c r="G1222" s="27">
        <f t="shared" si="61"/>
        <v>925.5122695</v>
      </c>
    </row>
    <row r="1223" spans="1:7" ht="16" hidden="1" x14ac:dyDescent="0.35">
      <c r="A1223" s="5" t="s">
        <v>2121</v>
      </c>
      <c r="B1223" s="6" t="s">
        <v>2069</v>
      </c>
      <c r="C1223" s="5" t="s">
        <v>2591</v>
      </c>
      <c r="D1223" s="5" t="s">
        <v>2592</v>
      </c>
      <c r="E1223" s="7">
        <v>1576.06</v>
      </c>
      <c r="F1223" s="25">
        <v>0.02</v>
      </c>
      <c r="G1223" s="27">
        <f t="shared" si="61"/>
        <v>1556.1228409999999</v>
      </c>
    </row>
    <row r="1224" spans="1:7" ht="16" hidden="1" x14ac:dyDescent="0.35">
      <c r="A1224" s="5" t="s">
        <v>2121</v>
      </c>
      <c r="B1224" s="6" t="s">
        <v>2069</v>
      </c>
      <c r="C1224" s="5" t="s">
        <v>2593</v>
      </c>
      <c r="D1224" s="5" t="s">
        <v>2594</v>
      </c>
      <c r="E1224" s="7">
        <v>1233.69</v>
      </c>
      <c r="F1224" s="25">
        <v>0.02</v>
      </c>
      <c r="G1224" s="27">
        <f t="shared" si="61"/>
        <v>1218.0838215000001</v>
      </c>
    </row>
    <row r="1225" spans="1:7" ht="16" hidden="1" x14ac:dyDescent="0.35">
      <c r="A1225" s="5" t="s">
        <v>2121</v>
      </c>
      <c r="B1225" s="6" t="s">
        <v>2069</v>
      </c>
      <c r="C1225" s="5" t="s">
        <v>2595</v>
      </c>
      <c r="D1225" s="5" t="s">
        <v>2596</v>
      </c>
      <c r="E1225" s="7">
        <v>1594.95</v>
      </c>
      <c r="F1225" s="25">
        <v>0.02</v>
      </c>
      <c r="G1225" s="27">
        <f t="shared" si="61"/>
        <v>1574.7738824999999</v>
      </c>
    </row>
    <row r="1226" spans="1:7" ht="16" hidden="1" x14ac:dyDescent="0.35">
      <c r="A1226" s="5" t="s">
        <v>2121</v>
      </c>
      <c r="B1226" s="6" t="s">
        <v>2069</v>
      </c>
      <c r="C1226" s="5" t="s">
        <v>2597</v>
      </c>
      <c r="D1226" s="5" t="s">
        <v>2598</v>
      </c>
      <c r="E1226" s="7">
        <v>1858.22</v>
      </c>
      <c r="F1226" s="25">
        <v>0.02</v>
      </c>
      <c r="G1226" s="27">
        <f t="shared" si="61"/>
        <v>1834.7135169999999</v>
      </c>
    </row>
    <row r="1227" spans="1:7" ht="16" hidden="1" x14ac:dyDescent="0.35">
      <c r="A1227" s="5" t="s">
        <v>2121</v>
      </c>
      <c r="B1227" s="6" t="s">
        <v>2069</v>
      </c>
      <c r="C1227" s="5" t="s">
        <v>2599</v>
      </c>
      <c r="D1227" s="5" t="s">
        <v>2600</v>
      </c>
      <c r="E1227" s="7">
        <v>2762.54</v>
      </c>
      <c r="F1227" s="25">
        <v>0.02</v>
      </c>
      <c r="G1227" s="27">
        <f t="shared" si="61"/>
        <v>2727.5938689999998</v>
      </c>
    </row>
    <row r="1228" spans="1:7" ht="16" hidden="1" x14ac:dyDescent="0.35">
      <c r="A1228" s="5" t="s">
        <v>2121</v>
      </c>
      <c r="B1228" s="6" t="s">
        <v>2069</v>
      </c>
      <c r="C1228" s="5" t="s">
        <v>2601</v>
      </c>
      <c r="D1228" s="5" t="s">
        <v>2602</v>
      </c>
      <c r="E1228" s="7">
        <v>2161.62</v>
      </c>
      <c r="F1228" s="25">
        <v>0.02</v>
      </c>
      <c r="G1228" s="27">
        <f t="shared" si="61"/>
        <v>2134.2755069999998</v>
      </c>
    </row>
    <row r="1229" spans="1:7" ht="16" hidden="1" x14ac:dyDescent="0.35">
      <c r="A1229" s="5" t="s">
        <v>2121</v>
      </c>
      <c r="B1229" s="6" t="s">
        <v>2069</v>
      </c>
      <c r="C1229" s="5" t="s">
        <v>2603</v>
      </c>
      <c r="D1229" s="5" t="s">
        <v>2604</v>
      </c>
      <c r="E1229" s="7">
        <v>2622.05</v>
      </c>
      <c r="F1229" s="25">
        <v>0.02</v>
      </c>
      <c r="G1229" s="27">
        <f t="shared" si="61"/>
        <v>2588.8810675</v>
      </c>
    </row>
    <row r="1230" spans="1:7" ht="16" hidden="1" x14ac:dyDescent="0.35">
      <c r="A1230" s="5" t="s">
        <v>2121</v>
      </c>
      <c r="B1230" s="6" t="s">
        <v>2069</v>
      </c>
      <c r="C1230" s="5" t="s">
        <v>2605</v>
      </c>
      <c r="D1230" s="5" t="s">
        <v>2606</v>
      </c>
      <c r="E1230" s="7">
        <v>3706.99</v>
      </c>
      <c r="F1230" s="25">
        <v>0.02</v>
      </c>
      <c r="G1230" s="27">
        <f t="shared" si="61"/>
        <v>3660.0965765000001</v>
      </c>
    </row>
    <row r="1231" spans="1:7" ht="16" hidden="1" x14ac:dyDescent="0.35">
      <c r="A1231" s="5" t="s">
        <v>2121</v>
      </c>
      <c r="B1231" s="6" t="s">
        <v>2069</v>
      </c>
      <c r="C1231" s="5" t="s">
        <v>2607</v>
      </c>
      <c r="D1231" s="5" t="s">
        <v>2608</v>
      </c>
      <c r="E1231" s="7">
        <v>2900.66</v>
      </c>
      <c r="F1231" s="25">
        <v>0.02</v>
      </c>
      <c r="G1231" s="27">
        <f t="shared" si="61"/>
        <v>2863.9666510000002</v>
      </c>
    </row>
    <row r="1232" spans="1:7" ht="16" hidden="1" x14ac:dyDescent="0.35">
      <c r="A1232" s="5" t="s">
        <v>2121</v>
      </c>
      <c r="B1232" s="6" t="s">
        <v>2069</v>
      </c>
      <c r="C1232" s="5" t="s">
        <v>2609</v>
      </c>
      <c r="D1232" s="5" t="s">
        <v>2610</v>
      </c>
      <c r="E1232" s="7">
        <v>3232.41</v>
      </c>
      <c r="F1232" s="25">
        <v>0.02</v>
      </c>
      <c r="G1232" s="27">
        <f t="shared" si="61"/>
        <v>3191.5200134999995</v>
      </c>
    </row>
    <row r="1233" spans="1:7" ht="16" hidden="1" x14ac:dyDescent="0.35">
      <c r="A1233" s="5" t="s">
        <v>2121</v>
      </c>
      <c r="B1233" s="6" t="s">
        <v>2069</v>
      </c>
      <c r="C1233" s="5" t="s">
        <v>2611</v>
      </c>
      <c r="D1233" s="5" t="s">
        <v>2612</v>
      </c>
      <c r="E1233" s="7">
        <v>3766.01</v>
      </c>
      <c r="F1233" s="25">
        <v>0.02</v>
      </c>
      <c r="G1233" s="27">
        <f t="shared" si="61"/>
        <v>3718.3699735</v>
      </c>
    </row>
    <row r="1234" spans="1:7" ht="16" hidden="1" x14ac:dyDescent="0.35">
      <c r="A1234" s="5" t="s">
        <v>2121</v>
      </c>
      <c r="B1234" s="6" t="s">
        <v>2069</v>
      </c>
      <c r="C1234" s="5" t="s">
        <v>2613</v>
      </c>
      <c r="D1234" s="5" t="s">
        <v>2614</v>
      </c>
      <c r="E1234" s="7">
        <v>6271.18</v>
      </c>
      <c r="F1234" s="25">
        <v>0.02</v>
      </c>
      <c r="G1234" s="27">
        <f t="shared" si="61"/>
        <v>6191.8495730000004</v>
      </c>
    </row>
    <row r="1235" spans="1:7" ht="16" hidden="1" x14ac:dyDescent="0.35">
      <c r="A1235" s="5" t="s">
        <v>2121</v>
      </c>
      <c r="B1235" s="6" t="s">
        <v>2069</v>
      </c>
      <c r="C1235" s="5" t="s">
        <v>2615</v>
      </c>
      <c r="D1235" s="5" t="s">
        <v>2616</v>
      </c>
      <c r="E1235" s="7">
        <v>6134.25</v>
      </c>
      <c r="F1235" s="25">
        <v>0.02</v>
      </c>
      <c r="G1235" s="27">
        <f t="shared" si="61"/>
        <v>6056.6517374999994</v>
      </c>
    </row>
    <row r="1236" spans="1:7" ht="16" hidden="1" x14ac:dyDescent="0.35">
      <c r="A1236" s="5" t="s">
        <v>2121</v>
      </c>
      <c r="B1236" s="6" t="s">
        <v>2069</v>
      </c>
      <c r="C1236" s="5" t="s">
        <v>2617</v>
      </c>
      <c r="D1236" s="5" t="s">
        <v>2618</v>
      </c>
      <c r="E1236" s="7">
        <v>7362.03</v>
      </c>
      <c r="F1236" s="25">
        <v>0.02</v>
      </c>
      <c r="G1236" s="27">
        <f t="shared" si="61"/>
        <v>7268.9003204999999</v>
      </c>
    </row>
    <row r="1237" spans="1:7" ht="16" hidden="1" x14ac:dyDescent="0.35">
      <c r="A1237" s="5" t="s">
        <v>2121</v>
      </c>
      <c r="B1237" s="6" t="s">
        <v>2069</v>
      </c>
      <c r="C1237" s="5" t="s">
        <v>2619</v>
      </c>
      <c r="D1237" s="5" t="s">
        <v>2620</v>
      </c>
      <c r="E1237" s="7">
        <v>283.33999999999997</v>
      </c>
      <c r="F1237" s="25">
        <v>0.02</v>
      </c>
      <c r="G1237" s="27">
        <f t="shared" si="61"/>
        <v>279.75574899999992</v>
      </c>
    </row>
    <row r="1238" spans="1:7" ht="16" hidden="1" x14ac:dyDescent="0.35">
      <c r="A1238" s="5" t="s">
        <v>2121</v>
      </c>
      <c r="B1238" s="6" t="s">
        <v>2069</v>
      </c>
      <c r="C1238" s="5" t="s">
        <v>2621</v>
      </c>
      <c r="D1238" s="5" t="s">
        <v>2622</v>
      </c>
      <c r="E1238" s="7">
        <v>221.95</v>
      </c>
      <c r="F1238" s="25">
        <v>0.02</v>
      </c>
      <c r="G1238" s="27">
        <f t="shared" si="61"/>
        <v>219.14233250000001</v>
      </c>
    </row>
    <row r="1239" spans="1:7" ht="16" hidden="1" x14ac:dyDescent="0.35">
      <c r="A1239" s="5" t="s">
        <v>2121</v>
      </c>
      <c r="B1239" s="6" t="s">
        <v>2069</v>
      </c>
      <c r="C1239" s="5" t="s">
        <v>2623</v>
      </c>
      <c r="D1239" s="5" t="s">
        <v>2624</v>
      </c>
      <c r="E1239" s="7">
        <v>356.53</v>
      </c>
      <c r="F1239" s="25">
        <v>0.02</v>
      </c>
      <c r="G1239" s="27">
        <f t="shared" si="61"/>
        <v>352.01989549999996</v>
      </c>
    </row>
    <row r="1240" spans="1:7" ht="16" hidden="1" x14ac:dyDescent="0.35">
      <c r="A1240" s="5" t="s">
        <v>2121</v>
      </c>
      <c r="B1240" s="6" t="s">
        <v>2069</v>
      </c>
      <c r="C1240" s="5" t="s">
        <v>2625</v>
      </c>
      <c r="D1240" s="5" t="s">
        <v>2626</v>
      </c>
      <c r="E1240" s="7">
        <v>278.61</v>
      </c>
      <c r="F1240" s="25">
        <v>0.02</v>
      </c>
      <c r="G1240" s="27">
        <f t="shared" si="61"/>
        <v>275.08558349999998</v>
      </c>
    </row>
    <row r="1241" spans="1:7" ht="16" hidden="1" x14ac:dyDescent="0.35">
      <c r="A1241" s="5" t="s">
        <v>2121</v>
      </c>
      <c r="B1241" s="6" t="s">
        <v>2069</v>
      </c>
      <c r="C1241" s="5" t="s">
        <v>2627</v>
      </c>
      <c r="D1241" s="5" t="s">
        <v>2628</v>
      </c>
      <c r="E1241" s="7">
        <v>670.56</v>
      </c>
      <c r="F1241" s="25">
        <v>0.02</v>
      </c>
      <c r="G1241" s="27">
        <f t="shared" si="61"/>
        <v>662.07741599999997</v>
      </c>
    </row>
    <row r="1242" spans="1:7" ht="16" hidden="1" x14ac:dyDescent="0.35">
      <c r="A1242" s="5" t="s">
        <v>2121</v>
      </c>
      <c r="B1242" s="6" t="s">
        <v>2069</v>
      </c>
      <c r="C1242" s="5" t="s">
        <v>2629</v>
      </c>
      <c r="D1242" s="5" t="s">
        <v>2630</v>
      </c>
      <c r="E1242" s="7">
        <v>524.16999999999996</v>
      </c>
      <c r="F1242" s="25">
        <v>0.02</v>
      </c>
      <c r="G1242" s="27">
        <f t="shared" si="61"/>
        <v>517.53924949999998</v>
      </c>
    </row>
    <row r="1243" spans="1:7" ht="16" hidden="1" x14ac:dyDescent="0.35">
      <c r="A1243" s="5" t="s">
        <v>2121</v>
      </c>
      <c r="B1243" s="6" t="s">
        <v>2069</v>
      </c>
      <c r="C1243" s="5" t="s">
        <v>2631</v>
      </c>
      <c r="D1243" s="5" t="s">
        <v>2632</v>
      </c>
      <c r="E1243" s="7">
        <v>1283.27</v>
      </c>
      <c r="F1243" s="25">
        <v>0.02</v>
      </c>
      <c r="G1243" s="27">
        <f t="shared" si="61"/>
        <v>1267.0366345</v>
      </c>
    </row>
    <row r="1244" spans="1:7" ht="16" hidden="1" x14ac:dyDescent="0.35">
      <c r="A1244" s="5" t="s">
        <v>2121</v>
      </c>
      <c r="B1244" s="6" t="s">
        <v>2069</v>
      </c>
      <c r="C1244" s="5" t="s">
        <v>2633</v>
      </c>
      <c r="D1244" s="5" t="s">
        <v>2634</v>
      </c>
      <c r="E1244" s="7">
        <v>1004.67</v>
      </c>
      <c r="F1244" s="25">
        <v>0.02</v>
      </c>
      <c r="G1244" s="27">
        <f t="shared" si="61"/>
        <v>991.96092450000003</v>
      </c>
    </row>
    <row r="1245" spans="1:7" ht="16" hidden="1" x14ac:dyDescent="0.35">
      <c r="A1245" s="5" t="s">
        <v>2121</v>
      </c>
      <c r="B1245" s="6" t="s">
        <v>2069</v>
      </c>
      <c r="C1245" s="5" t="s">
        <v>2635</v>
      </c>
      <c r="D1245" s="5" t="s">
        <v>2636</v>
      </c>
      <c r="E1245" s="7">
        <v>1795.65</v>
      </c>
      <c r="F1245" s="25">
        <v>0.02</v>
      </c>
      <c r="G1245" s="27">
        <f t="shared" si="61"/>
        <v>1772.9350275000002</v>
      </c>
    </row>
    <row r="1246" spans="1:7" ht="16" hidden="1" x14ac:dyDescent="0.35">
      <c r="A1246" s="5" t="s">
        <v>2121</v>
      </c>
      <c r="B1246" s="6" t="s">
        <v>2069</v>
      </c>
      <c r="C1246" s="5" t="s">
        <v>2637</v>
      </c>
      <c r="D1246" s="5" t="s">
        <v>2638</v>
      </c>
      <c r="E1246" s="7">
        <v>1406.05</v>
      </c>
      <c r="F1246" s="25">
        <v>0.02</v>
      </c>
      <c r="G1246" s="27">
        <f t="shared" si="61"/>
        <v>1388.2634674999999</v>
      </c>
    </row>
    <row r="1247" spans="1:7" ht="16" hidden="1" x14ac:dyDescent="0.35">
      <c r="A1247" s="5" t="s">
        <v>2121</v>
      </c>
      <c r="B1247" s="6" t="s">
        <v>2069</v>
      </c>
      <c r="C1247" s="5" t="s">
        <v>2639</v>
      </c>
      <c r="D1247" s="5" t="s">
        <v>2640</v>
      </c>
      <c r="E1247" s="7">
        <v>1740.16</v>
      </c>
      <c r="F1247" s="25">
        <v>0.02</v>
      </c>
      <c r="G1247" s="27">
        <f t="shared" si="61"/>
        <v>1718.146976</v>
      </c>
    </row>
    <row r="1248" spans="1:7" ht="16" hidden="1" x14ac:dyDescent="0.35">
      <c r="A1248" s="5" t="s">
        <v>2121</v>
      </c>
      <c r="B1248" s="6" t="s">
        <v>2069</v>
      </c>
      <c r="C1248" s="5" t="s">
        <v>2641</v>
      </c>
      <c r="D1248" s="5" t="s">
        <v>2642</v>
      </c>
      <c r="E1248" s="7">
        <v>2063.63</v>
      </c>
      <c r="F1248" s="25">
        <v>0.02</v>
      </c>
      <c r="G1248" s="27">
        <f t="shared" si="61"/>
        <v>2037.5250805000001</v>
      </c>
    </row>
    <row r="1249" spans="1:7" ht="16" hidden="1" x14ac:dyDescent="0.35">
      <c r="A1249" s="5" t="s">
        <v>2121</v>
      </c>
      <c r="B1249" s="6" t="s">
        <v>2069</v>
      </c>
      <c r="C1249" s="5" t="s">
        <v>2643</v>
      </c>
      <c r="D1249" s="5" t="s">
        <v>2644</v>
      </c>
      <c r="E1249" s="7">
        <v>2761.36</v>
      </c>
      <c r="F1249" s="25">
        <v>0.02</v>
      </c>
      <c r="G1249" s="27">
        <f t="shared" si="61"/>
        <v>2726.4287959999997</v>
      </c>
    </row>
    <row r="1250" spans="1:7" ht="16" hidden="1" x14ac:dyDescent="0.35">
      <c r="A1250" s="5" t="s">
        <v>2121</v>
      </c>
      <c r="B1250" s="6" t="s">
        <v>2069</v>
      </c>
      <c r="C1250" s="5" t="s">
        <v>2645</v>
      </c>
      <c r="D1250" s="5" t="s">
        <v>2646</v>
      </c>
      <c r="E1250" s="7">
        <v>3235.94</v>
      </c>
      <c r="F1250" s="25">
        <v>0.02</v>
      </c>
      <c r="G1250" s="27">
        <f t="shared" si="61"/>
        <v>3195.0053589999998</v>
      </c>
    </row>
    <row r="1251" spans="1:7" ht="16" hidden="1" x14ac:dyDescent="0.35">
      <c r="A1251" s="5" t="s">
        <v>2121</v>
      </c>
      <c r="B1251" s="6" t="s">
        <v>2069</v>
      </c>
      <c r="C1251" s="5" t="s">
        <v>2647</v>
      </c>
      <c r="D1251" s="5" t="s">
        <v>2648</v>
      </c>
      <c r="E1251" s="7">
        <v>6247.57</v>
      </c>
      <c r="F1251" s="25">
        <v>0.02</v>
      </c>
      <c r="G1251" s="27">
        <f t="shared" si="61"/>
        <v>6168.5382394999997</v>
      </c>
    </row>
    <row r="1252" spans="1:7" ht="16" hidden="1" x14ac:dyDescent="0.35">
      <c r="A1252" s="5" t="s">
        <v>2121</v>
      </c>
      <c r="B1252" s="6" t="s">
        <v>2069</v>
      </c>
      <c r="C1252" s="5" t="s">
        <v>2649</v>
      </c>
      <c r="D1252" s="5" t="s">
        <v>2650</v>
      </c>
      <c r="E1252" s="7">
        <v>11155.2</v>
      </c>
      <c r="F1252" s="25">
        <v>0.02</v>
      </c>
      <c r="G1252" s="27">
        <f t="shared" si="61"/>
        <v>11014.086720000001</v>
      </c>
    </row>
    <row r="1253" spans="1:7" ht="16" hidden="1" x14ac:dyDescent="0.35">
      <c r="A1253" s="5" t="s">
        <v>2068</v>
      </c>
      <c r="B1253" s="6" t="s">
        <v>2069</v>
      </c>
      <c r="C1253" s="5" t="s">
        <v>2651</v>
      </c>
      <c r="D1253" s="5" t="s">
        <v>2652</v>
      </c>
      <c r="E1253" s="7">
        <v>399.04</v>
      </c>
      <c r="F1253" s="25">
        <v>0.02</v>
      </c>
      <c r="G1253" s="27">
        <f t="shared" si="61"/>
        <v>393.99214400000005</v>
      </c>
    </row>
    <row r="1254" spans="1:7" ht="16" hidden="1" x14ac:dyDescent="0.35">
      <c r="A1254" s="5" t="s">
        <v>2068</v>
      </c>
      <c r="B1254" s="6" t="s">
        <v>2069</v>
      </c>
      <c r="C1254" s="5" t="s">
        <v>2653</v>
      </c>
      <c r="D1254" s="5" t="s">
        <v>2654</v>
      </c>
      <c r="E1254" s="7">
        <v>312.86</v>
      </c>
      <c r="F1254" s="25">
        <v>0.02</v>
      </c>
      <c r="G1254" s="27">
        <f t="shared" si="61"/>
        <v>308.90232100000003</v>
      </c>
    </row>
    <row r="1255" spans="1:7" ht="16" hidden="1" x14ac:dyDescent="0.35">
      <c r="A1255" s="5" t="s">
        <v>2068</v>
      </c>
      <c r="B1255" s="6" t="s">
        <v>2069</v>
      </c>
      <c r="C1255" s="5" t="s">
        <v>2655</v>
      </c>
      <c r="D1255" s="5" t="s">
        <v>2656</v>
      </c>
      <c r="E1255" s="7">
        <v>1517.02</v>
      </c>
      <c r="F1255" s="25">
        <v>0.02</v>
      </c>
      <c r="G1255" s="27">
        <f t="shared" si="61"/>
        <v>1497.8296969999999</v>
      </c>
    </row>
    <row r="1256" spans="1:7" ht="16" hidden="1" x14ac:dyDescent="0.35">
      <c r="A1256" s="5" t="s">
        <v>2068</v>
      </c>
      <c r="B1256" s="6" t="s">
        <v>2069</v>
      </c>
      <c r="C1256" s="5" t="s">
        <v>2657</v>
      </c>
      <c r="D1256" s="5" t="s">
        <v>2658</v>
      </c>
      <c r="E1256" s="7">
        <v>569.04</v>
      </c>
      <c r="F1256" s="25">
        <v>0.02</v>
      </c>
      <c r="G1256" s="27">
        <f t="shared" si="61"/>
        <v>561.84164399999997</v>
      </c>
    </row>
    <row r="1257" spans="1:7" ht="16" hidden="1" x14ac:dyDescent="0.35">
      <c r="A1257" s="5" t="s">
        <v>2068</v>
      </c>
      <c r="B1257" s="6" t="s">
        <v>2069</v>
      </c>
      <c r="C1257" s="5" t="s">
        <v>2659</v>
      </c>
      <c r="D1257" s="5" t="s">
        <v>2660</v>
      </c>
      <c r="E1257" s="7">
        <v>445.08</v>
      </c>
      <c r="F1257" s="25">
        <v>0.02</v>
      </c>
      <c r="G1257" s="27">
        <f t="shared" si="61"/>
        <v>439.44973799999997</v>
      </c>
    </row>
    <row r="1258" spans="1:7" ht="16" hidden="1" x14ac:dyDescent="0.35">
      <c r="A1258" s="5" t="s">
        <v>2068</v>
      </c>
      <c r="B1258" s="6" t="s">
        <v>2069</v>
      </c>
      <c r="C1258" s="5" t="s">
        <v>2661</v>
      </c>
      <c r="D1258" s="5" t="s">
        <v>2662</v>
      </c>
      <c r="E1258" s="7">
        <v>454.51</v>
      </c>
      <c r="F1258" s="25">
        <v>0.02</v>
      </c>
      <c r="G1258" s="27">
        <f t="shared" si="61"/>
        <v>448.7604485</v>
      </c>
    </row>
    <row r="1259" spans="1:7" ht="16" hidden="1" x14ac:dyDescent="0.35">
      <c r="A1259" s="5" t="s">
        <v>2068</v>
      </c>
      <c r="B1259" s="6" t="s">
        <v>2069</v>
      </c>
      <c r="C1259" s="5" t="s">
        <v>2663</v>
      </c>
      <c r="D1259" s="5" t="s">
        <v>2664</v>
      </c>
      <c r="E1259" s="7">
        <v>355.35</v>
      </c>
      <c r="F1259" s="25">
        <v>0.02</v>
      </c>
      <c r="G1259" s="27">
        <f t="shared" si="61"/>
        <v>350.85482250000001</v>
      </c>
    </row>
    <row r="1260" spans="1:7" ht="16" hidden="1" x14ac:dyDescent="0.35">
      <c r="A1260" s="5" t="s">
        <v>2068</v>
      </c>
      <c r="B1260" s="6" t="s">
        <v>2069</v>
      </c>
      <c r="C1260" s="5" t="s">
        <v>2665</v>
      </c>
      <c r="D1260" s="5" t="s">
        <v>2666</v>
      </c>
      <c r="E1260" s="7">
        <v>958.61</v>
      </c>
      <c r="F1260" s="25">
        <v>0.02</v>
      </c>
      <c r="G1260" s="27">
        <f t="shared" si="61"/>
        <v>946.48358350000001</v>
      </c>
    </row>
    <row r="1261" spans="1:7" ht="16" hidden="1" x14ac:dyDescent="0.35">
      <c r="A1261" s="5" t="s">
        <v>2068</v>
      </c>
      <c r="B1261" s="6" t="s">
        <v>2069</v>
      </c>
      <c r="C1261" s="5" t="s">
        <v>2667</v>
      </c>
      <c r="D1261" s="5" t="s">
        <v>2668</v>
      </c>
      <c r="E1261" s="7">
        <v>226.67</v>
      </c>
      <c r="F1261" s="25">
        <v>0.02</v>
      </c>
      <c r="G1261" s="27">
        <f t="shared" si="61"/>
        <v>223.80262449999998</v>
      </c>
    </row>
    <row r="1262" spans="1:7" ht="16" hidden="1" x14ac:dyDescent="0.35">
      <c r="A1262" s="5" t="s">
        <v>2068</v>
      </c>
      <c r="B1262" s="6" t="s">
        <v>2069</v>
      </c>
      <c r="C1262" s="5" t="s">
        <v>2669</v>
      </c>
      <c r="D1262" s="5" t="s">
        <v>2670</v>
      </c>
      <c r="E1262" s="7">
        <v>177.09</v>
      </c>
      <c r="F1262" s="25">
        <v>0.02</v>
      </c>
      <c r="G1262" s="27">
        <f t="shared" si="61"/>
        <v>174.84981150000002</v>
      </c>
    </row>
    <row r="1263" spans="1:7" ht="16" hidden="1" x14ac:dyDescent="0.35">
      <c r="A1263" s="5" t="s">
        <v>2068</v>
      </c>
      <c r="B1263" s="6" t="s">
        <v>2069</v>
      </c>
      <c r="C1263" s="5" t="s">
        <v>2671</v>
      </c>
      <c r="D1263" s="5" t="s">
        <v>2672</v>
      </c>
      <c r="E1263" s="7">
        <v>226.67</v>
      </c>
      <c r="F1263" s="25">
        <v>0.02</v>
      </c>
      <c r="G1263" s="27">
        <f t="shared" si="61"/>
        <v>223.80262449999998</v>
      </c>
    </row>
    <row r="1264" spans="1:7" ht="16" hidden="1" x14ac:dyDescent="0.35">
      <c r="A1264" s="5" t="s">
        <v>2068</v>
      </c>
      <c r="B1264" s="6" t="s">
        <v>2069</v>
      </c>
      <c r="C1264" s="5" t="s">
        <v>2673</v>
      </c>
      <c r="D1264" s="5" t="s">
        <v>2674</v>
      </c>
      <c r="E1264" s="7">
        <v>177.09</v>
      </c>
      <c r="F1264" s="25">
        <v>0.02</v>
      </c>
      <c r="G1264" s="27">
        <f t="shared" si="61"/>
        <v>174.84981150000002</v>
      </c>
    </row>
    <row r="1265" spans="1:7" ht="16" hidden="1" x14ac:dyDescent="0.35">
      <c r="A1265" s="5" t="s">
        <v>2068</v>
      </c>
      <c r="B1265" s="6" t="s">
        <v>2069</v>
      </c>
      <c r="C1265" s="5" t="s">
        <v>2675</v>
      </c>
      <c r="D1265" s="5" t="s">
        <v>2676</v>
      </c>
      <c r="E1265" s="7">
        <v>226.67</v>
      </c>
      <c r="F1265" s="25">
        <v>0.02</v>
      </c>
      <c r="G1265" s="27">
        <f t="shared" si="61"/>
        <v>223.80262449999998</v>
      </c>
    </row>
    <row r="1266" spans="1:7" ht="16" hidden="1" x14ac:dyDescent="0.35">
      <c r="A1266" s="5" t="s">
        <v>2068</v>
      </c>
      <c r="B1266" s="6" t="s">
        <v>2069</v>
      </c>
      <c r="C1266" s="5" t="s">
        <v>2677</v>
      </c>
      <c r="D1266" s="5" t="s">
        <v>2678</v>
      </c>
      <c r="E1266" s="7">
        <v>177.09</v>
      </c>
      <c r="F1266" s="25">
        <v>0.02</v>
      </c>
      <c r="G1266" s="27">
        <f t="shared" si="61"/>
        <v>174.84981150000002</v>
      </c>
    </row>
    <row r="1267" spans="1:7" ht="16" hidden="1" x14ac:dyDescent="0.35">
      <c r="A1267" s="5" t="s">
        <v>2068</v>
      </c>
      <c r="B1267" s="6" t="s">
        <v>2069</v>
      </c>
      <c r="C1267" s="5" t="s">
        <v>2679</v>
      </c>
      <c r="D1267" s="5" t="s">
        <v>2680</v>
      </c>
      <c r="E1267" s="7">
        <v>177.09</v>
      </c>
      <c r="F1267" s="25">
        <v>0.02</v>
      </c>
      <c r="G1267" s="27">
        <f t="shared" si="61"/>
        <v>174.84981150000002</v>
      </c>
    </row>
    <row r="1268" spans="1:7" ht="16" hidden="1" x14ac:dyDescent="0.35">
      <c r="A1268" s="5" t="s">
        <v>2102</v>
      </c>
      <c r="B1268" s="6" t="s">
        <v>2069</v>
      </c>
      <c r="C1268" s="5" t="s">
        <v>2681</v>
      </c>
      <c r="D1268" s="5" t="s">
        <v>2682</v>
      </c>
      <c r="E1268" s="7">
        <v>569.04</v>
      </c>
      <c r="F1268" s="25">
        <v>0.02</v>
      </c>
      <c r="G1268" s="27">
        <f t="shared" si="61"/>
        <v>561.84164399999997</v>
      </c>
    </row>
    <row r="1269" spans="1:7" ht="16" hidden="1" x14ac:dyDescent="0.35">
      <c r="A1269" s="5" t="s">
        <v>2102</v>
      </c>
      <c r="B1269" s="6" t="s">
        <v>2069</v>
      </c>
      <c r="C1269" s="5" t="s">
        <v>2683</v>
      </c>
      <c r="D1269" s="5" t="s">
        <v>2684</v>
      </c>
      <c r="E1269" s="7">
        <v>445.08</v>
      </c>
      <c r="F1269" s="25">
        <v>0.02</v>
      </c>
      <c r="G1269" s="27">
        <f t="shared" si="61"/>
        <v>439.44973799999997</v>
      </c>
    </row>
    <row r="1270" spans="1:7" ht="16" hidden="1" x14ac:dyDescent="0.35">
      <c r="A1270" s="5" t="s">
        <v>2068</v>
      </c>
      <c r="B1270" s="6" t="s">
        <v>2069</v>
      </c>
      <c r="C1270" s="5" t="s">
        <v>2685</v>
      </c>
      <c r="D1270" s="5" t="s">
        <v>2686</v>
      </c>
      <c r="E1270" s="7">
        <v>226.67</v>
      </c>
      <c r="F1270" s="25">
        <v>0.02</v>
      </c>
      <c r="G1270" s="27">
        <f t="shared" si="61"/>
        <v>223.80262449999998</v>
      </c>
    </row>
    <row r="1271" spans="1:7" ht="16" hidden="1" x14ac:dyDescent="0.35">
      <c r="A1271" s="5" t="s">
        <v>2068</v>
      </c>
      <c r="B1271" s="6" t="s">
        <v>2069</v>
      </c>
      <c r="C1271" s="5" t="s">
        <v>2687</v>
      </c>
      <c r="D1271" s="5" t="s">
        <v>2688</v>
      </c>
      <c r="E1271" s="7">
        <v>177.09</v>
      </c>
      <c r="F1271" s="25">
        <v>0.02</v>
      </c>
      <c r="G1271" s="27">
        <f t="shared" si="61"/>
        <v>174.84981150000002</v>
      </c>
    </row>
    <row r="1272" spans="1:7" ht="16" hidden="1" x14ac:dyDescent="0.35">
      <c r="A1272" s="5" t="s">
        <v>2068</v>
      </c>
      <c r="B1272" s="6" t="s">
        <v>2069</v>
      </c>
      <c r="C1272" s="5" t="s">
        <v>2689</v>
      </c>
      <c r="D1272" s="5" t="s">
        <v>2690</v>
      </c>
      <c r="E1272" s="7">
        <v>177.09</v>
      </c>
      <c r="F1272" s="25">
        <v>0.02</v>
      </c>
      <c r="G1272" s="27">
        <f t="shared" si="61"/>
        <v>174.84981150000002</v>
      </c>
    </row>
    <row r="1273" spans="1:7" ht="16" hidden="1" x14ac:dyDescent="0.35">
      <c r="A1273" s="5" t="s">
        <v>2068</v>
      </c>
      <c r="B1273" s="6" t="s">
        <v>2069</v>
      </c>
      <c r="C1273" s="5" t="s">
        <v>2691</v>
      </c>
      <c r="D1273" s="5" t="s">
        <v>2692</v>
      </c>
      <c r="E1273" s="7">
        <v>177.09</v>
      </c>
      <c r="F1273" s="25">
        <v>0.02</v>
      </c>
      <c r="G1273" s="27">
        <f t="shared" si="61"/>
        <v>174.84981150000002</v>
      </c>
    </row>
    <row r="1274" spans="1:7" ht="16" hidden="1" x14ac:dyDescent="0.35">
      <c r="A1274" s="5" t="s">
        <v>2068</v>
      </c>
      <c r="B1274" s="6" t="s">
        <v>2069</v>
      </c>
      <c r="C1274" s="5" t="s">
        <v>2693</v>
      </c>
      <c r="D1274" s="5" t="s">
        <v>2694</v>
      </c>
      <c r="E1274" s="7">
        <v>0</v>
      </c>
      <c r="F1274" s="25">
        <v>0.02</v>
      </c>
      <c r="G1274" s="27">
        <f t="shared" si="61"/>
        <v>0</v>
      </c>
    </row>
    <row r="1275" spans="1:7" ht="16" hidden="1" x14ac:dyDescent="0.35">
      <c r="A1275" s="5" t="s">
        <v>2068</v>
      </c>
      <c r="B1275" s="6" t="s">
        <v>2069</v>
      </c>
      <c r="C1275" s="5" t="s">
        <v>2695</v>
      </c>
      <c r="D1275" s="5" t="s">
        <v>2696</v>
      </c>
      <c r="E1275" s="7">
        <v>779.17</v>
      </c>
      <c r="F1275" s="25">
        <v>0.02</v>
      </c>
      <c r="G1275" s="27">
        <f t="shared" si="61"/>
        <v>769.31349949999992</v>
      </c>
    </row>
    <row r="1276" spans="1:7" ht="16" hidden="1" x14ac:dyDescent="0.35">
      <c r="A1276" s="5" t="s">
        <v>2068</v>
      </c>
      <c r="B1276" s="6" t="s">
        <v>2069</v>
      </c>
      <c r="C1276" s="5" t="s">
        <v>2697</v>
      </c>
      <c r="D1276" s="5" t="s">
        <v>2698</v>
      </c>
      <c r="E1276" s="7">
        <v>221.95</v>
      </c>
      <c r="F1276" s="25">
        <v>0.02</v>
      </c>
      <c r="G1276" s="27">
        <f t="shared" si="61"/>
        <v>219.14233250000001</v>
      </c>
    </row>
    <row r="1277" spans="1:7" ht="16" hidden="1" x14ac:dyDescent="0.35">
      <c r="A1277" s="5" t="s">
        <v>2082</v>
      </c>
      <c r="B1277" s="6" t="s">
        <v>2069</v>
      </c>
      <c r="C1277" s="5" t="s">
        <v>2699</v>
      </c>
      <c r="D1277" s="5" t="s">
        <v>2700</v>
      </c>
      <c r="E1277" s="7">
        <v>283.33999999999997</v>
      </c>
      <c r="F1277" s="25">
        <v>0.02</v>
      </c>
      <c r="G1277" s="27">
        <f t="shared" si="61"/>
        <v>279.75574899999992</v>
      </c>
    </row>
    <row r="1278" spans="1:7" ht="16" hidden="1" x14ac:dyDescent="0.35">
      <c r="A1278" s="5" t="s">
        <v>2082</v>
      </c>
      <c r="B1278" s="6" t="s">
        <v>2069</v>
      </c>
      <c r="C1278" s="5" t="s">
        <v>2701</v>
      </c>
      <c r="D1278" s="5" t="s">
        <v>2702</v>
      </c>
      <c r="E1278" s="7">
        <v>221.95</v>
      </c>
      <c r="F1278" s="25">
        <v>0.02</v>
      </c>
      <c r="G1278" s="27">
        <f t="shared" si="61"/>
        <v>219.14233250000001</v>
      </c>
    </row>
    <row r="1279" spans="1:7" ht="16" hidden="1" x14ac:dyDescent="0.35">
      <c r="A1279" s="5" t="s">
        <v>2082</v>
      </c>
      <c r="B1279" s="6" t="s">
        <v>2069</v>
      </c>
      <c r="C1279" s="5" t="s">
        <v>2703</v>
      </c>
      <c r="D1279" s="5" t="s">
        <v>2704</v>
      </c>
      <c r="E1279" s="7">
        <v>141.66999999999999</v>
      </c>
      <c r="F1279" s="25">
        <v>0.02</v>
      </c>
      <c r="G1279" s="27">
        <f t="shared" si="61"/>
        <v>139.87787449999996</v>
      </c>
    </row>
    <row r="1280" spans="1:7" ht="16" hidden="1" x14ac:dyDescent="0.35">
      <c r="A1280" s="5" t="s">
        <v>2082</v>
      </c>
      <c r="B1280" s="6" t="s">
        <v>2069</v>
      </c>
      <c r="C1280" s="5" t="s">
        <v>2705</v>
      </c>
      <c r="D1280" s="5" t="s">
        <v>2706</v>
      </c>
      <c r="E1280" s="7">
        <v>110.46</v>
      </c>
      <c r="F1280" s="25">
        <v>0.02</v>
      </c>
      <c r="G1280" s="27">
        <f t="shared" si="61"/>
        <v>109.062681</v>
      </c>
    </row>
    <row r="1281" spans="1:7" ht="16" hidden="1" x14ac:dyDescent="0.35">
      <c r="A1281" s="5" t="s">
        <v>2082</v>
      </c>
      <c r="B1281" s="6" t="s">
        <v>2069</v>
      </c>
      <c r="C1281" s="5" t="s">
        <v>2707</v>
      </c>
      <c r="D1281" s="5" t="s">
        <v>2708</v>
      </c>
      <c r="E1281" s="7">
        <v>255</v>
      </c>
      <c r="F1281" s="25">
        <v>0.02</v>
      </c>
      <c r="G1281" s="27">
        <f t="shared" ref="G1281:G1344" si="62">(E1281*0.98)+((E1281*0.98)*0.0075)</f>
        <v>251.77424999999999</v>
      </c>
    </row>
    <row r="1282" spans="1:7" ht="16" hidden="1" x14ac:dyDescent="0.35">
      <c r="A1282" s="5" t="s">
        <v>2082</v>
      </c>
      <c r="B1282" s="6" t="s">
        <v>2069</v>
      </c>
      <c r="C1282" s="5" t="s">
        <v>2709</v>
      </c>
      <c r="D1282" s="5" t="s">
        <v>2710</v>
      </c>
      <c r="E1282" s="7">
        <v>199.51</v>
      </c>
      <c r="F1282" s="25">
        <v>0.02</v>
      </c>
      <c r="G1282" s="27">
        <f t="shared" si="62"/>
        <v>196.98619849999997</v>
      </c>
    </row>
    <row r="1283" spans="1:7" ht="16" hidden="1" x14ac:dyDescent="0.35">
      <c r="A1283" s="5" t="s">
        <v>2082</v>
      </c>
      <c r="B1283" s="6" t="s">
        <v>2069</v>
      </c>
      <c r="C1283" s="5" t="s">
        <v>2711</v>
      </c>
      <c r="D1283" s="5" t="s">
        <v>2712</v>
      </c>
      <c r="E1283" s="7">
        <v>1282.0999999999999</v>
      </c>
      <c r="F1283" s="25">
        <v>0.02</v>
      </c>
      <c r="G1283" s="27">
        <f t="shared" si="62"/>
        <v>1265.8814349999998</v>
      </c>
    </row>
    <row r="1284" spans="1:7" ht="16" hidden="1" x14ac:dyDescent="0.35">
      <c r="A1284" s="5" t="s">
        <v>2082</v>
      </c>
      <c r="B1284" s="6" t="s">
        <v>2069</v>
      </c>
      <c r="C1284" s="5" t="s">
        <v>2713</v>
      </c>
      <c r="D1284" s="5" t="s">
        <v>2714</v>
      </c>
      <c r="E1284" s="7">
        <v>1002.3</v>
      </c>
      <c r="F1284" s="25">
        <v>0.02</v>
      </c>
      <c r="G1284" s="27">
        <f t="shared" si="62"/>
        <v>989.62090499999988</v>
      </c>
    </row>
    <row r="1285" spans="1:7" ht="16" hidden="1" x14ac:dyDescent="0.35">
      <c r="A1285" s="5" t="s">
        <v>2082</v>
      </c>
      <c r="B1285" s="6" t="s">
        <v>2069</v>
      </c>
      <c r="C1285" s="5" t="s">
        <v>2715</v>
      </c>
      <c r="D1285" s="5" t="s">
        <v>2716</v>
      </c>
      <c r="E1285" s="7">
        <v>2279.6799999999998</v>
      </c>
      <c r="F1285" s="25">
        <v>0.02</v>
      </c>
      <c r="G1285" s="27">
        <f t="shared" si="62"/>
        <v>2250.8420479999995</v>
      </c>
    </row>
    <row r="1286" spans="1:7" ht="16" hidden="1" x14ac:dyDescent="0.35">
      <c r="A1286" s="5" t="s">
        <v>2082</v>
      </c>
      <c r="B1286" s="6" t="s">
        <v>2069</v>
      </c>
      <c r="C1286" s="5" t="s">
        <v>2717</v>
      </c>
      <c r="D1286" s="5" t="s">
        <v>2718</v>
      </c>
      <c r="E1286" s="7">
        <v>1783.84</v>
      </c>
      <c r="F1286" s="25">
        <v>0.02</v>
      </c>
      <c r="G1286" s="27">
        <f t="shared" si="62"/>
        <v>1761.274424</v>
      </c>
    </row>
    <row r="1287" spans="1:7" ht="16" hidden="1" x14ac:dyDescent="0.35">
      <c r="A1287" s="5" t="s">
        <v>2082</v>
      </c>
      <c r="B1287" s="6" t="s">
        <v>2069</v>
      </c>
      <c r="C1287" s="5" t="s">
        <v>2719</v>
      </c>
      <c r="D1287" s="5" t="s">
        <v>2720</v>
      </c>
      <c r="E1287" s="7">
        <v>355.35</v>
      </c>
      <c r="F1287" s="25">
        <v>0.02</v>
      </c>
      <c r="G1287" s="27">
        <f t="shared" si="62"/>
        <v>350.85482250000001</v>
      </c>
    </row>
    <row r="1288" spans="1:7" ht="16" hidden="1" x14ac:dyDescent="0.35">
      <c r="A1288" s="5" t="s">
        <v>2082</v>
      </c>
      <c r="B1288" s="6" t="s">
        <v>2069</v>
      </c>
      <c r="C1288" s="5" t="s">
        <v>2721</v>
      </c>
      <c r="D1288" s="5" t="s">
        <v>2722</v>
      </c>
      <c r="E1288" s="7">
        <v>4274.84</v>
      </c>
      <c r="F1288" s="25">
        <v>0.02</v>
      </c>
      <c r="G1288" s="27">
        <f t="shared" si="62"/>
        <v>4220.7632739999999</v>
      </c>
    </row>
    <row r="1289" spans="1:7" ht="16" hidden="1" x14ac:dyDescent="0.35">
      <c r="A1289" s="5" t="s">
        <v>2082</v>
      </c>
      <c r="B1289" s="6" t="s">
        <v>2069</v>
      </c>
      <c r="C1289" s="5" t="s">
        <v>2723</v>
      </c>
      <c r="D1289" s="5" t="s">
        <v>2724</v>
      </c>
      <c r="E1289" s="7">
        <v>3345.73</v>
      </c>
      <c r="F1289" s="25">
        <v>0.02</v>
      </c>
      <c r="G1289" s="27">
        <f t="shared" si="62"/>
        <v>3303.4065154999998</v>
      </c>
    </row>
    <row r="1290" spans="1:7" ht="16" hidden="1" x14ac:dyDescent="0.35">
      <c r="A1290" s="5" t="s">
        <v>2082</v>
      </c>
      <c r="B1290" s="6" t="s">
        <v>2069</v>
      </c>
      <c r="C1290" s="5" t="s">
        <v>2725</v>
      </c>
      <c r="D1290" s="5" t="s">
        <v>2726</v>
      </c>
      <c r="E1290" s="7">
        <v>110.46</v>
      </c>
      <c r="F1290" s="25">
        <v>0.02</v>
      </c>
      <c r="G1290" s="27">
        <f t="shared" si="62"/>
        <v>109.062681</v>
      </c>
    </row>
    <row r="1291" spans="1:7" ht="16" hidden="1" x14ac:dyDescent="0.35">
      <c r="A1291" s="5" t="s">
        <v>2082</v>
      </c>
      <c r="B1291" s="6" t="s">
        <v>2069</v>
      </c>
      <c r="C1291" s="5" t="s">
        <v>2727</v>
      </c>
      <c r="D1291" s="5" t="s">
        <v>2728</v>
      </c>
      <c r="E1291" s="7">
        <v>199.51</v>
      </c>
      <c r="F1291" s="25">
        <v>0.02</v>
      </c>
      <c r="G1291" s="27">
        <f t="shared" si="62"/>
        <v>196.98619849999997</v>
      </c>
    </row>
    <row r="1292" spans="1:7" ht="16" hidden="1" x14ac:dyDescent="0.35">
      <c r="A1292" s="5" t="s">
        <v>2082</v>
      </c>
      <c r="B1292" s="6" t="s">
        <v>2069</v>
      </c>
      <c r="C1292" s="5" t="s">
        <v>2729</v>
      </c>
      <c r="D1292" s="5" t="s">
        <v>2730</v>
      </c>
      <c r="E1292" s="7">
        <v>311.67</v>
      </c>
      <c r="F1292" s="25">
        <v>0.02</v>
      </c>
      <c r="G1292" s="27">
        <f t="shared" si="62"/>
        <v>307.7273745</v>
      </c>
    </row>
    <row r="1293" spans="1:7" ht="16" hidden="1" x14ac:dyDescent="0.35">
      <c r="A1293" s="5" t="s">
        <v>2068</v>
      </c>
      <c r="B1293" s="6" t="s">
        <v>2069</v>
      </c>
      <c r="C1293" s="5" t="s">
        <v>2731</v>
      </c>
      <c r="D1293" s="5" t="s">
        <v>2732</v>
      </c>
      <c r="E1293" s="7">
        <v>386.05</v>
      </c>
      <c r="F1293" s="25">
        <v>0.02</v>
      </c>
      <c r="G1293" s="27">
        <f t="shared" si="62"/>
        <v>381.16646750000001</v>
      </c>
    </row>
    <row r="1294" spans="1:7" ht="16" hidden="1" x14ac:dyDescent="0.35">
      <c r="A1294" s="5" t="s">
        <v>2068</v>
      </c>
      <c r="B1294" s="6" t="s">
        <v>2069</v>
      </c>
      <c r="C1294" s="5" t="s">
        <v>2733</v>
      </c>
      <c r="D1294" s="5" t="s">
        <v>2734</v>
      </c>
      <c r="E1294" s="7">
        <v>318.75</v>
      </c>
      <c r="F1294" s="25">
        <v>0.02</v>
      </c>
      <c r="G1294" s="27">
        <f t="shared" si="62"/>
        <v>314.71781249999998</v>
      </c>
    </row>
    <row r="1295" spans="1:7" ht="16" hidden="1" x14ac:dyDescent="0.35">
      <c r="A1295" s="5" t="s">
        <v>2068</v>
      </c>
      <c r="B1295" s="6" t="s">
        <v>2069</v>
      </c>
      <c r="C1295" s="5" t="s">
        <v>2735</v>
      </c>
      <c r="D1295" s="5" t="s">
        <v>2736</v>
      </c>
      <c r="E1295" s="7">
        <v>301.04000000000002</v>
      </c>
      <c r="F1295" s="25">
        <v>0.02</v>
      </c>
      <c r="G1295" s="27">
        <f t="shared" si="62"/>
        <v>297.23184400000002</v>
      </c>
    </row>
    <row r="1296" spans="1:7" ht="16" hidden="1" x14ac:dyDescent="0.35">
      <c r="A1296" s="5" t="s">
        <v>2068</v>
      </c>
      <c r="B1296" s="6" t="s">
        <v>2069</v>
      </c>
      <c r="C1296" s="5" t="s">
        <v>2737</v>
      </c>
      <c r="D1296" s="5" t="s">
        <v>2738</v>
      </c>
      <c r="E1296" s="7">
        <v>668.2</v>
      </c>
      <c r="F1296" s="25">
        <v>0.02</v>
      </c>
      <c r="G1296" s="27">
        <f t="shared" si="62"/>
        <v>659.74726999999996</v>
      </c>
    </row>
    <row r="1297" spans="1:7" ht="16" hidden="1" x14ac:dyDescent="0.35">
      <c r="A1297" s="5" t="s">
        <v>2068</v>
      </c>
      <c r="B1297" s="6" t="s">
        <v>2069</v>
      </c>
      <c r="C1297" s="5" t="s">
        <v>2739</v>
      </c>
      <c r="D1297" s="5" t="s">
        <v>2740</v>
      </c>
      <c r="E1297" s="7">
        <v>386.05</v>
      </c>
      <c r="F1297" s="25">
        <v>0.02</v>
      </c>
      <c r="G1297" s="27">
        <f t="shared" si="62"/>
        <v>381.16646750000001</v>
      </c>
    </row>
    <row r="1298" spans="1:7" ht="16" hidden="1" x14ac:dyDescent="0.35">
      <c r="A1298" s="5" t="s">
        <v>2068</v>
      </c>
      <c r="B1298" s="6" t="s">
        <v>2069</v>
      </c>
      <c r="C1298" s="5" t="s">
        <v>2741</v>
      </c>
      <c r="D1298" s="5" t="s">
        <v>2742</v>
      </c>
      <c r="E1298" s="7">
        <v>301.04000000000002</v>
      </c>
      <c r="F1298" s="25">
        <v>0.02</v>
      </c>
      <c r="G1298" s="27">
        <f t="shared" si="62"/>
        <v>297.23184400000002</v>
      </c>
    </row>
    <row r="1299" spans="1:7" ht="16" hidden="1" x14ac:dyDescent="0.35">
      <c r="A1299" s="5" t="s">
        <v>2068</v>
      </c>
      <c r="B1299" s="6" t="s">
        <v>2069</v>
      </c>
      <c r="C1299" s="5" t="s">
        <v>2743</v>
      </c>
      <c r="D1299" s="5" t="s">
        <v>2744</v>
      </c>
      <c r="E1299" s="7">
        <v>668.2</v>
      </c>
      <c r="F1299" s="25">
        <v>0.02</v>
      </c>
      <c r="G1299" s="27">
        <f t="shared" si="62"/>
        <v>659.74726999999996</v>
      </c>
    </row>
    <row r="1300" spans="1:7" ht="16" hidden="1" x14ac:dyDescent="0.35">
      <c r="A1300" s="5" t="s">
        <v>282</v>
      </c>
      <c r="B1300" s="6" t="s">
        <v>2069</v>
      </c>
      <c r="C1300" s="5" t="s">
        <v>2745</v>
      </c>
      <c r="D1300" s="5" t="s">
        <v>2746</v>
      </c>
      <c r="E1300" s="7">
        <v>809.87</v>
      </c>
      <c r="F1300" s="25">
        <v>0.02</v>
      </c>
      <c r="G1300" s="27">
        <f t="shared" si="62"/>
        <v>799.62514450000003</v>
      </c>
    </row>
    <row r="1301" spans="1:7" ht="16" hidden="1" x14ac:dyDescent="0.35">
      <c r="A1301" s="5" t="s">
        <v>282</v>
      </c>
      <c r="B1301" s="6" t="s">
        <v>2069</v>
      </c>
      <c r="C1301" s="5" t="s">
        <v>2747</v>
      </c>
      <c r="D1301" s="5" t="s">
        <v>2748</v>
      </c>
      <c r="E1301" s="7">
        <v>850.01</v>
      </c>
      <c r="F1301" s="25">
        <v>0.02</v>
      </c>
      <c r="G1301" s="27">
        <f t="shared" si="62"/>
        <v>839.25737349999997</v>
      </c>
    </row>
    <row r="1302" spans="1:7" ht="16" hidden="1" x14ac:dyDescent="0.35">
      <c r="A1302" s="5" t="s">
        <v>282</v>
      </c>
      <c r="B1302" s="6" t="s">
        <v>2069</v>
      </c>
      <c r="C1302" s="5" t="s">
        <v>2749</v>
      </c>
      <c r="D1302" s="5" t="s">
        <v>2750</v>
      </c>
      <c r="E1302" s="7">
        <v>742.57</v>
      </c>
      <c r="F1302" s="25">
        <v>0.02</v>
      </c>
      <c r="G1302" s="27">
        <f t="shared" si="62"/>
        <v>733.1764895</v>
      </c>
    </row>
    <row r="1303" spans="1:7" ht="16" hidden="1" x14ac:dyDescent="0.35">
      <c r="A1303" s="5" t="s">
        <v>282</v>
      </c>
      <c r="B1303" s="6" t="s">
        <v>2069</v>
      </c>
      <c r="C1303" s="5" t="s">
        <v>2751</v>
      </c>
      <c r="D1303" s="5" t="s">
        <v>2752</v>
      </c>
      <c r="E1303" s="7">
        <v>350.63</v>
      </c>
      <c r="F1303" s="25">
        <v>0.02</v>
      </c>
      <c r="G1303" s="27">
        <f t="shared" si="62"/>
        <v>346.19453049999998</v>
      </c>
    </row>
    <row r="1304" spans="1:7" ht="16" hidden="1" x14ac:dyDescent="0.35">
      <c r="A1304" s="5" t="s">
        <v>282</v>
      </c>
      <c r="B1304" s="6" t="s">
        <v>2069</v>
      </c>
      <c r="C1304" s="5" t="s">
        <v>2753</v>
      </c>
      <c r="D1304" s="5" t="s">
        <v>2754</v>
      </c>
      <c r="E1304" s="7">
        <v>674.11</v>
      </c>
      <c r="F1304" s="25">
        <v>0.02</v>
      </c>
      <c r="G1304" s="27">
        <f t="shared" si="62"/>
        <v>665.58250850000002</v>
      </c>
    </row>
    <row r="1305" spans="1:7" ht="16" hidden="1" x14ac:dyDescent="0.35">
      <c r="A1305" s="5" t="s">
        <v>282</v>
      </c>
      <c r="B1305" s="6" t="s">
        <v>2069</v>
      </c>
      <c r="C1305" s="5" t="s">
        <v>2755</v>
      </c>
      <c r="D1305" s="5" t="s">
        <v>2756</v>
      </c>
      <c r="E1305" s="7">
        <v>602.09</v>
      </c>
      <c r="F1305" s="25">
        <v>0.02</v>
      </c>
      <c r="G1305" s="27">
        <f t="shared" si="62"/>
        <v>594.47356150000007</v>
      </c>
    </row>
    <row r="1306" spans="1:7" ht="16" hidden="1" x14ac:dyDescent="0.35">
      <c r="A1306" s="5" t="s">
        <v>282</v>
      </c>
      <c r="B1306" s="6" t="s">
        <v>2069</v>
      </c>
      <c r="C1306" s="5" t="s">
        <v>2757</v>
      </c>
      <c r="D1306" s="5" t="s">
        <v>2758</v>
      </c>
      <c r="E1306" s="7">
        <v>223.13</v>
      </c>
      <c r="F1306" s="25">
        <v>0.02</v>
      </c>
      <c r="G1306" s="27">
        <f t="shared" si="62"/>
        <v>220.30740549999999</v>
      </c>
    </row>
    <row r="1307" spans="1:7" ht="16" hidden="1" x14ac:dyDescent="0.35">
      <c r="A1307" s="5" t="s">
        <v>282</v>
      </c>
      <c r="B1307" s="6" t="s">
        <v>2069</v>
      </c>
      <c r="C1307" s="5" t="s">
        <v>2759</v>
      </c>
      <c r="D1307" s="5" t="s">
        <v>2760</v>
      </c>
      <c r="E1307" s="7">
        <v>143.43</v>
      </c>
      <c r="F1307" s="25">
        <v>0.02</v>
      </c>
      <c r="G1307" s="27">
        <f t="shared" si="62"/>
        <v>141.6156105</v>
      </c>
    </row>
    <row r="1308" spans="1:7" ht="16" hidden="1" x14ac:dyDescent="0.35">
      <c r="A1308" s="5" t="s">
        <v>2082</v>
      </c>
      <c r="B1308" s="6" t="s">
        <v>2069</v>
      </c>
      <c r="C1308" s="5" t="s">
        <v>2761</v>
      </c>
      <c r="D1308" s="5" t="s">
        <v>2762</v>
      </c>
      <c r="E1308" s="7">
        <v>779.17</v>
      </c>
      <c r="F1308" s="25">
        <v>0.02</v>
      </c>
      <c r="G1308" s="27">
        <f t="shared" si="62"/>
        <v>769.31349949999992</v>
      </c>
    </row>
    <row r="1309" spans="1:7" ht="16" hidden="1" x14ac:dyDescent="0.35">
      <c r="A1309" s="5" t="s">
        <v>2068</v>
      </c>
      <c r="B1309" s="6" t="s">
        <v>2069</v>
      </c>
      <c r="C1309" s="5" t="s">
        <v>2763</v>
      </c>
      <c r="D1309" s="5" t="s">
        <v>2764</v>
      </c>
      <c r="E1309" s="7">
        <v>301.04000000000002</v>
      </c>
      <c r="F1309" s="25">
        <v>0.02</v>
      </c>
      <c r="G1309" s="27">
        <f t="shared" si="62"/>
        <v>297.23184400000002</v>
      </c>
    </row>
    <row r="1310" spans="1:7" ht="16" hidden="1" x14ac:dyDescent="0.35">
      <c r="A1310" s="5" t="s">
        <v>213</v>
      </c>
      <c r="B1310" s="6" t="s">
        <v>2069</v>
      </c>
      <c r="C1310" s="5" t="s">
        <v>2765</v>
      </c>
      <c r="D1310" s="5" t="s">
        <v>2766</v>
      </c>
      <c r="E1310" s="7">
        <v>316.39</v>
      </c>
      <c r="F1310" s="25">
        <v>0.02</v>
      </c>
      <c r="G1310" s="27">
        <f t="shared" si="62"/>
        <v>312.38766649999997</v>
      </c>
    </row>
    <row r="1311" spans="1:7" ht="16" hidden="1" x14ac:dyDescent="0.35">
      <c r="A1311" s="5" t="s">
        <v>213</v>
      </c>
      <c r="B1311" s="6" t="s">
        <v>2069</v>
      </c>
      <c r="C1311" s="5" t="s">
        <v>2767</v>
      </c>
      <c r="D1311" s="5" t="s">
        <v>2768</v>
      </c>
      <c r="E1311" s="7">
        <v>331.74</v>
      </c>
      <c r="F1311" s="25">
        <v>0.02</v>
      </c>
      <c r="G1311" s="27">
        <f t="shared" si="62"/>
        <v>327.54348900000002</v>
      </c>
    </row>
    <row r="1312" spans="1:7" ht="16" hidden="1" x14ac:dyDescent="0.35">
      <c r="A1312" s="5" t="s">
        <v>213</v>
      </c>
      <c r="B1312" s="6" t="s">
        <v>2069</v>
      </c>
      <c r="C1312" s="5" t="s">
        <v>2769</v>
      </c>
      <c r="D1312" s="5" t="s">
        <v>2770</v>
      </c>
      <c r="E1312" s="7">
        <v>63.28</v>
      </c>
      <c r="F1312" s="25">
        <v>0.02</v>
      </c>
      <c r="G1312" s="27">
        <f t="shared" si="62"/>
        <v>62.479508000000003</v>
      </c>
    </row>
    <row r="1313" spans="1:7" ht="16" hidden="1" x14ac:dyDescent="0.35">
      <c r="A1313" s="5" t="s">
        <v>213</v>
      </c>
      <c r="B1313" s="6" t="s">
        <v>2069</v>
      </c>
      <c r="C1313" s="5" t="s">
        <v>2771</v>
      </c>
      <c r="D1313" s="5" t="s">
        <v>2772</v>
      </c>
      <c r="E1313" s="7">
        <v>82.94</v>
      </c>
      <c r="F1313" s="25">
        <v>0.02</v>
      </c>
      <c r="G1313" s="27">
        <f t="shared" si="62"/>
        <v>81.890809000000004</v>
      </c>
    </row>
    <row r="1314" spans="1:7" ht="16" hidden="1" x14ac:dyDescent="0.35">
      <c r="A1314" s="5" t="s">
        <v>2091</v>
      </c>
      <c r="B1314" s="6" t="s">
        <v>2069</v>
      </c>
      <c r="C1314" s="5" t="s">
        <v>2773</v>
      </c>
      <c r="D1314" s="5" t="s">
        <v>2774</v>
      </c>
      <c r="E1314" s="7">
        <v>1024.73</v>
      </c>
      <c r="F1314" s="25">
        <v>0.02</v>
      </c>
      <c r="G1314" s="27">
        <f t="shared" si="62"/>
        <v>1011.7671655</v>
      </c>
    </row>
    <row r="1315" spans="1:7" ht="16" hidden="1" x14ac:dyDescent="0.35">
      <c r="A1315" s="5" t="s">
        <v>2091</v>
      </c>
      <c r="B1315" s="6" t="s">
        <v>2069</v>
      </c>
      <c r="C1315" s="5" t="s">
        <v>2775</v>
      </c>
      <c r="D1315" s="5" t="s">
        <v>2776</v>
      </c>
      <c r="E1315" s="7">
        <v>1002.3</v>
      </c>
      <c r="F1315" s="25">
        <v>0.02</v>
      </c>
      <c r="G1315" s="27">
        <f t="shared" si="62"/>
        <v>989.62090499999988</v>
      </c>
    </row>
    <row r="1316" spans="1:7" ht="16" hidden="1" x14ac:dyDescent="0.35">
      <c r="A1316" s="5" t="s">
        <v>2068</v>
      </c>
      <c r="B1316" s="6" t="s">
        <v>2069</v>
      </c>
      <c r="C1316" s="5" t="s">
        <v>2777</v>
      </c>
      <c r="D1316" s="5" t="s">
        <v>2778</v>
      </c>
      <c r="E1316" s="7">
        <v>698.89</v>
      </c>
      <c r="F1316" s="25">
        <v>0.02</v>
      </c>
      <c r="G1316" s="27">
        <f t="shared" si="62"/>
        <v>690.04904149999993</v>
      </c>
    </row>
    <row r="1317" spans="1:7" ht="16" hidden="1" x14ac:dyDescent="0.35">
      <c r="A1317" s="5" t="s">
        <v>2068</v>
      </c>
      <c r="B1317" s="6" t="s">
        <v>2069</v>
      </c>
      <c r="C1317" s="5" t="s">
        <v>2779</v>
      </c>
      <c r="D1317" s="5" t="s">
        <v>2780</v>
      </c>
      <c r="E1317" s="7">
        <v>546.61</v>
      </c>
      <c r="F1317" s="25">
        <v>0.02</v>
      </c>
      <c r="G1317" s="27">
        <f t="shared" si="62"/>
        <v>539.69538350000005</v>
      </c>
    </row>
    <row r="1318" spans="1:7" ht="16" hidden="1" x14ac:dyDescent="0.35">
      <c r="A1318" s="5" t="s">
        <v>2068</v>
      </c>
      <c r="B1318" s="6" t="s">
        <v>2069</v>
      </c>
      <c r="C1318" s="5" t="s">
        <v>2781</v>
      </c>
      <c r="D1318" s="5" t="s">
        <v>2782</v>
      </c>
      <c r="E1318" s="7">
        <v>221.95</v>
      </c>
      <c r="F1318" s="25">
        <v>0.02</v>
      </c>
      <c r="G1318" s="27">
        <f t="shared" si="62"/>
        <v>219.14233250000001</v>
      </c>
    </row>
    <row r="1319" spans="1:7" ht="16" hidden="1" x14ac:dyDescent="0.35">
      <c r="A1319" s="5" t="s">
        <v>2068</v>
      </c>
      <c r="B1319" s="6" t="s">
        <v>2069</v>
      </c>
      <c r="C1319" s="5" t="s">
        <v>2783</v>
      </c>
      <c r="D1319" s="5" t="s">
        <v>2784</v>
      </c>
      <c r="E1319" s="7">
        <v>283.33999999999997</v>
      </c>
      <c r="F1319" s="25">
        <v>0.02</v>
      </c>
      <c r="G1319" s="27">
        <f t="shared" si="62"/>
        <v>279.75574899999992</v>
      </c>
    </row>
    <row r="1320" spans="1:7" ht="16" hidden="1" x14ac:dyDescent="0.35">
      <c r="A1320" s="5" t="s">
        <v>2068</v>
      </c>
      <c r="B1320" s="6" t="s">
        <v>2069</v>
      </c>
      <c r="C1320" s="5" t="s">
        <v>2785</v>
      </c>
      <c r="D1320" s="5" t="s">
        <v>2786</v>
      </c>
      <c r="E1320" s="7">
        <v>221.95</v>
      </c>
      <c r="F1320" s="25">
        <v>0.02</v>
      </c>
      <c r="G1320" s="27">
        <f t="shared" si="62"/>
        <v>219.14233250000001</v>
      </c>
    </row>
    <row r="1321" spans="1:7" ht="16" hidden="1" x14ac:dyDescent="0.35">
      <c r="A1321" s="5" t="s">
        <v>2068</v>
      </c>
      <c r="B1321" s="6" t="s">
        <v>2069</v>
      </c>
      <c r="C1321" s="5" t="s">
        <v>2787</v>
      </c>
      <c r="D1321" s="5" t="s">
        <v>2788</v>
      </c>
      <c r="E1321" s="7">
        <v>0</v>
      </c>
      <c r="F1321" s="25">
        <v>0.02</v>
      </c>
      <c r="G1321" s="27">
        <f t="shared" si="62"/>
        <v>0</v>
      </c>
    </row>
    <row r="1322" spans="1:7" ht="16" hidden="1" x14ac:dyDescent="0.35">
      <c r="A1322" s="5" t="s">
        <v>282</v>
      </c>
      <c r="B1322" s="6" t="s">
        <v>2069</v>
      </c>
      <c r="C1322" s="5" t="s">
        <v>2789</v>
      </c>
      <c r="D1322" s="5" t="s">
        <v>2790</v>
      </c>
      <c r="E1322" s="7">
        <v>340.42</v>
      </c>
      <c r="F1322" s="25">
        <v>0.02</v>
      </c>
      <c r="G1322" s="27">
        <f t="shared" si="62"/>
        <v>336.11368700000003</v>
      </c>
    </row>
    <row r="1323" spans="1:7" ht="16" hidden="1" x14ac:dyDescent="0.35">
      <c r="A1323" s="5" t="s">
        <v>2068</v>
      </c>
      <c r="B1323" s="6" t="s">
        <v>2069</v>
      </c>
      <c r="C1323" s="5" t="s">
        <v>2791</v>
      </c>
      <c r="D1323" s="5" t="s">
        <v>2792</v>
      </c>
      <c r="E1323" s="7">
        <v>1674.05</v>
      </c>
      <c r="F1323" s="25">
        <v>0.02</v>
      </c>
      <c r="G1323" s="27">
        <f t="shared" si="62"/>
        <v>1652.8732674999999</v>
      </c>
    </row>
    <row r="1324" spans="1:7" ht="16" hidden="1" x14ac:dyDescent="0.35">
      <c r="A1324" s="5" t="s">
        <v>2121</v>
      </c>
      <c r="B1324" s="6" t="s">
        <v>2069</v>
      </c>
      <c r="C1324" s="5" t="s">
        <v>2793</v>
      </c>
      <c r="D1324" s="5" t="s">
        <v>2794</v>
      </c>
      <c r="E1324" s="7">
        <v>1674.05</v>
      </c>
      <c r="F1324" s="25">
        <v>0.02</v>
      </c>
      <c r="G1324" s="27">
        <f t="shared" si="62"/>
        <v>1652.8732674999999</v>
      </c>
    </row>
    <row r="1325" spans="1:7" ht="16" hidden="1" x14ac:dyDescent="0.35">
      <c r="A1325" s="5" t="s">
        <v>2091</v>
      </c>
      <c r="B1325" s="6" t="s">
        <v>2069</v>
      </c>
      <c r="C1325" s="5" t="s">
        <v>2795</v>
      </c>
      <c r="D1325" s="5" t="s">
        <v>2796</v>
      </c>
      <c r="E1325" s="7">
        <v>2230.1</v>
      </c>
      <c r="F1325" s="25">
        <v>0.02</v>
      </c>
      <c r="G1325" s="27">
        <f t="shared" si="62"/>
        <v>2201.8892350000001</v>
      </c>
    </row>
    <row r="1326" spans="1:7" ht="16" hidden="1" x14ac:dyDescent="0.35">
      <c r="A1326" s="5" t="s">
        <v>2068</v>
      </c>
      <c r="B1326" s="6" t="s">
        <v>2069</v>
      </c>
      <c r="C1326" s="5" t="s">
        <v>2797</v>
      </c>
      <c r="D1326" s="5" t="s">
        <v>2798</v>
      </c>
      <c r="E1326" s="7">
        <v>100.4</v>
      </c>
      <c r="F1326" s="25">
        <v>0.02</v>
      </c>
      <c r="G1326" s="27">
        <f t="shared" si="62"/>
        <v>99.129940000000005</v>
      </c>
    </row>
    <row r="1327" spans="1:7" ht="16" hidden="1" x14ac:dyDescent="0.35">
      <c r="A1327" s="5" t="s">
        <v>2068</v>
      </c>
      <c r="B1327" s="6" t="s">
        <v>2069</v>
      </c>
      <c r="C1327" s="5" t="s">
        <v>2799</v>
      </c>
      <c r="D1327" s="5" t="s">
        <v>2800</v>
      </c>
      <c r="E1327" s="7">
        <v>445.08</v>
      </c>
      <c r="F1327" s="25">
        <v>0.02</v>
      </c>
      <c r="G1327" s="27">
        <f t="shared" si="62"/>
        <v>439.44973799999997</v>
      </c>
    </row>
    <row r="1328" spans="1:7" ht="16" hidden="1" x14ac:dyDescent="0.35">
      <c r="A1328" s="5" t="s">
        <v>2068</v>
      </c>
      <c r="B1328" s="6" t="s">
        <v>2069</v>
      </c>
      <c r="C1328" s="5" t="s">
        <v>2801</v>
      </c>
      <c r="D1328" s="5" t="s">
        <v>2802</v>
      </c>
      <c r="E1328" s="7">
        <v>132.22</v>
      </c>
      <c r="F1328" s="25">
        <v>0.02</v>
      </c>
      <c r="G1328" s="27">
        <f t="shared" si="62"/>
        <v>130.547417</v>
      </c>
    </row>
    <row r="1329" spans="1:7" ht="16" hidden="1" x14ac:dyDescent="0.35">
      <c r="A1329" s="5" t="s">
        <v>2091</v>
      </c>
      <c r="B1329" s="6" t="s">
        <v>2069</v>
      </c>
      <c r="C1329" s="5" t="s">
        <v>2803</v>
      </c>
      <c r="D1329" s="5" t="s">
        <v>2804</v>
      </c>
      <c r="E1329" s="7">
        <v>355.35</v>
      </c>
      <c r="F1329" s="25">
        <v>0.02</v>
      </c>
      <c r="G1329" s="27">
        <f t="shared" si="62"/>
        <v>350.85482250000001</v>
      </c>
    </row>
    <row r="1330" spans="1:7" ht="16" hidden="1" x14ac:dyDescent="0.35">
      <c r="A1330" s="5" t="s">
        <v>2068</v>
      </c>
      <c r="B1330" s="6" t="s">
        <v>2069</v>
      </c>
      <c r="C1330" s="5" t="s">
        <v>2805</v>
      </c>
      <c r="D1330" s="5" t="s">
        <v>2806</v>
      </c>
      <c r="E1330" s="7">
        <v>207.78</v>
      </c>
      <c r="F1330" s="25">
        <v>0.02</v>
      </c>
      <c r="G1330" s="27">
        <f t="shared" si="62"/>
        <v>205.15158300000002</v>
      </c>
    </row>
    <row r="1331" spans="1:7" ht="16" hidden="1" x14ac:dyDescent="0.35">
      <c r="A1331" s="5" t="s">
        <v>2068</v>
      </c>
      <c r="B1331" s="6" t="s">
        <v>2069</v>
      </c>
      <c r="C1331" s="5" t="s">
        <v>2807</v>
      </c>
      <c r="D1331" s="5" t="s">
        <v>2808</v>
      </c>
      <c r="E1331" s="7">
        <v>0</v>
      </c>
      <c r="F1331" s="25">
        <v>0.02</v>
      </c>
      <c r="G1331" s="27">
        <f t="shared" si="62"/>
        <v>0</v>
      </c>
    </row>
    <row r="1332" spans="1:7" ht="16" hidden="1" x14ac:dyDescent="0.35">
      <c r="A1332" s="5" t="s">
        <v>2068</v>
      </c>
      <c r="B1332" s="6" t="s">
        <v>2069</v>
      </c>
      <c r="C1332" s="5" t="s">
        <v>2809</v>
      </c>
      <c r="D1332" s="5" t="s">
        <v>2810</v>
      </c>
      <c r="E1332" s="7">
        <v>0</v>
      </c>
      <c r="F1332" s="25">
        <v>0.02</v>
      </c>
      <c r="G1332" s="27">
        <f t="shared" si="62"/>
        <v>0</v>
      </c>
    </row>
    <row r="1333" spans="1:7" ht="16" hidden="1" x14ac:dyDescent="0.35">
      <c r="A1333" s="5" t="s">
        <v>2068</v>
      </c>
      <c r="B1333" s="6" t="s">
        <v>2069</v>
      </c>
      <c r="C1333" s="5" t="s">
        <v>2811</v>
      </c>
      <c r="D1333" s="5" t="s">
        <v>2812</v>
      </c>
      <c r="E1333" s="7">
        <v>0</v>
      </c>
      <c r="F1333" s="25">
        <v>0.02</v>
      </c>
      <c r="G1333" s="27">
        <f t="shared" si="62"/>
        <v>0</v>
      </c>
    </row>
    <row r="1334" spans="1:7" ht="16" hidden="1" x14ac:dyDescent="0.35">
      <c r="A1334" s="5" t="s">
        <v>2068</v>
      </c>
      <c r="B1334" s="6" t="s">
        <v>2069</v>
      </c>
      <c r="C1334" s="5" t="s">
        <v>2813</v>
      </c>
      <c r="D1334" s="5" t="s">
        <v>2814</v>
      </c>
      <c r="E1334" s="7">
        <v>0</v>
      </c>
      <c r="F1334" s="25">
        <v>0.02</v>
      </c>
      <c r="G1334" s="27">
        <f t="shared" si="62"/>
        <v>0</v>
      </c>
    </row>
    <row r="1335" spans="1:7" ht="16" hidden="1" x14ac:dyDescent="0.35">
      <c r="A1335" s="5" t="s">
        <v>2068</v>
      </c>
      <c r="B1335" s="6" t="s">
        <v>2069</v>
      </c>
      <c r="C1335" s="5" t="s">
        <v>2815</v>
      </c>
      <c r="D1335" s="5" t="s">
        <v>2816</v>
      </c>
      <c r="E1335" s="7">
        <v>0</v>
      </c>
      <c r="F1335" s="25">
        <v>0.02</v>
      </c>
      <c r="G1335" s="27">
        <f t="shared" si="62"/>
        <v>0</v>
      </c>
    </row>
    <row r="1336" spans="1:7" ht="16" hidden="1" x14ac:dyDescent="0.35">
      <c r="A1336" s="5" t="s">
        <v>2068</v>
      </c>
      <c r="B1336" s="6" t="s">
        <v>2069</v>
      </c>
      <c r="C1336" s="5" t="s">
        <v>2817</v>
      </c>
      <c r="D1336" s="5" t="s">
        <v>2818</v>
      </c>
      <c r="E1336" s="7">
        <v>0</v>
      </c>
      <c r="F1336" s="25">
        <v>0.02</v>
      </c>
      <c r="G1336" s="27">
        <f t="shared" si="62"/>
        <v>0</v>
      </c>
    </row>
    <row r="1337" spans="1:7" ht="16" hidden="1" x14ac:dyDescent="0.35">
      <c r="A1337" s="5" t="s">
        <v>2068</v>
      </c>
      <c r="B1337" s="6" t="s">
        <v>2069</v>
      </c>
      <c r="C1337" s="5" t="s">
        <v>2819</v>
      </c>
      <c r="D1337" s="5" t="s">
        <v>2820</v>
      </c>
      <c r="E1337" s="7">
        <v>0</v>
      </c>
      <c r="F1337" s="25">
        <v>0.02</v>
      </c>
      <c r="G1337" s="27">
        <f t="shared" si="62"/>
        <v>0</v>
      </c>
    </row>
    <row r="1338" spans="1:7" ht="16" hidden="1" x14ac:dyDescent="0.35">
      <c r="A1338" s="5" t="s">
        <v>2068</v>
      </c>
      <c r="B1338" s="6" t="s">
        <v>2069</v>
      </c>
      <c r="C1338" s="5" t="s">
        <v>2821</v>
      </c>
      <c r="D1338" s="5" t="s">
        <v>2822</v>
      </c>
      <c r="E1338" s="7">
        <v>0</v>
      </c>
      <c r="F1338" s="25">
        <v>0.02</v>
      </c>
      <c r="G1338" s="27">
        <f t="shared" si="62"/>
        <v>0</v>
      </c>
    </row>
    <row r="1339" spans="1:7" ht="16" hidden="1" x14ac:dyDescent="0.35">
      <c r="A1339" s="5" t="s">
        <v>2068</v>
      </c>
      <c r="B1339" s="6" t="s">
        <v>2069</v>
      </c>
      <c r="C1339" s="5" t="s">
        <v>2823</v>
      </c>
      <c r="D1339" s="5" t="s">
        <v>2824</v>
      </c>
      <c r="E1339" s="7">
        <v>313.56</v>
      </c>
      <c r="F1339" s="25">
        <v>0.02</v>
      </c>
      <c r="G1339" s="27">
        <f t="shared" si="62"/>
        <v>309.59346599999998</v>
      </c>
    </row>
    <row r="1340" spans="1:7" ht="16" hidden="1" x14ac:dyDescent="0.35">
      <c r="A1340" s="5" t="s">
        <v>2068</v>
      </c>
      <c r="B1340" s="6" t="s">
        <v>2069</v>
      </c>
      <c r="C1340" s="5" t="s">
        <v>2825</v>
      </c>
      <c r="D1340" s="5" t="s">
        <v>2826</v>
      </c>
      <c r="E1340" s="7">
        <v>407.89</v>
      </c>
      <c r="F1340" s="25">
        <v>0.02</v>
      </c>
      <c r="G1340" s="27">
        <f t="shared" si="62"/>
        <v>402.73019149999999</v>
      </c>
    </row>
    <row r="1341" spans="1:7" ht="16" hidden="1" x14ac:dyDescent="0.35">
      <c r="A1341" s="5" t="s">
        <v>2068</v>
      </c>
      <c r="B1341" s="6" t="s">
        <v>2069</v>
      </c>
      <c r="C1341" s="5" t="s">
        <v>2827</v>
      </c>
      <c r="D1341" s="5" t="s">
        <v>2828</v>
      </c>
      <c r="E1341" s="7">
        <v>1567.8</v>
      </c>
      <c r="F1341" s="25">
        <v>0.02</v>
      </c>
      <c r="G1341" s="27">
        <f t="shared" si="62"/>
        <v>1547.9673299999999</v>
      </c>
    </row>
    <row r="1342" spans="1:7" ht="16" hidden="1" x14ac:dyDescent="0.35">
      <c r="A1342" s="5" t="s">
        <v>2068</v>
      </c>
      <c r="B1342" s="6" t="s">
        <v>2069</v>
      </c>
      <c r="C1342" s="5" t="s">
        <v>2829</v>
      </c>
      <c r="D1342" s="5" t="s">
        <v>2830</v>
      </c>
      <c r="E1342" s="7">
        <v>1631.55</v>
      </c>
      <c r="F1342" s="25">
        <v>0.02</v>
      </c>
      <c r="G1342" s="27">
        <f t="shared" si="62"/>
        <v>1610.9108924999998</v>
      </c>
    </row>
    <row r="1343" spans="1:7" ht="16" hidden="1" x14ac:dyDescent="0.35">
      <c r="A1343" s="5" t="s">
        <v>2068</v>
      </c>
      <c r="B1343" s="6" t="s">
        <v>2069</v>
      </c>
      <c r="C1343" s="5" t="s">
        <v>2831</v>
      </c>
      <c r="D1343" s="5" t="s">
        <v>2832</v>
      </c>
      <c r="E1343" s="7">
        <v>313.56</v>
      </c>
      <c r="F1343" s="25">
        <v>0.02</v>
      </c>
      <c r="G1343" s="27">
        <f t="shared" si="62"/>
        <v>309.59346599999998</v>
      </c>
    </row>
    <row r="1344" spans="1:7" ht="16" hidden="1" x14ac:dyDescent="0.35">
      <c r="A1344" s="5" t="s">
        <v>2068</v>
      </c>
      <c r="B1344" s="6" t="s">
        <v>2069</v>
      </c>
      <c r="C1344" s="5" t="s">
        <v>2833</v>
      </c>
      <c r="D1344" s="5" t="s">
        <v>2834</v>
      </c>
      <c r="E1344" s="7">
        <v>407.89</v>
      </c>
      <c r="F1344" s="25">
        <v>0.02</v>
      </c>
      <c r="G1344" s="27">
        <f t="shared" si="62"/>
        <v>402.73019149999999</v>
      </c>
    </row>
    <row r="1345" spans="1:7" ht="16" hidden="1" x14ac:dyDescent="0.35">
      <c r="A1345" s="5" t="s">
        <v>2068</v>
      </c>
      <c r="B1345" s="6" t="s">
        <v>2069</v>
      </c>
      <c r="C1345" s="5" t="s">
        <v>2835</v>
      </c>
      <c r="D1345" s="5" t="s">
        <v>2836</v>
      </c>
      <c r="E1345" s="7">
        <v>513.9</v>
      </c>
      <c r="F1345" s="25">
        <v>0.02</v>
      </c>
      <c r="G1345" s="27">
        <f t="shared" ref="G1345:G1357" si="63">(E1345*0.98)+((E1345*0.98)*0.0075)</f>
        <v>507.39916499999998</v>
      </c>
    </row>
    <row r="1346" spans="1:7" ht="16" hidden="1" x14ac:dyDescent="0.35">
      <c r="A1346" s="5" t="s">
        <v>2068</v>
      </c>
      <c r="B1346" s="6" t="s">
        <v>2069</v>
      </c>
      <c r="C1346" s="5" t="s">
        <v>2837</v>
      </c>
      <c r="D1346" s="5" t="s">
        <v>2838</v>
      </c>
      <c r="E1346" s="7">
        <v>1567.8</v>
      </c>
      <c r="F1346" s="25">
        <v>0.02</v>
      </c>
      <c r="G1346" s="27">
        <f t="shared" si="63"/>
        <v>1547.9673299999999</v>
      </c>
    </row>
    <row r="1347" spans="1:7" ht="16" hidden="1" x14ac:dyDescent="0.35">
      <c r="A1347" s="5" t="s">
        <v>2068</v>
      </c>
      <c r="B1347" s="6" t="s">
        <v>2069</v>
      </c>
      <c r="C1347" s="5" t="s">
        <v>2839</v>
      </c>
      <c r="D1347" s="5" t="s">
        <v>2840</v>
      </c>
      <c r="E1347" s="7">
        <v>1631.55</v>
      </c>
      <c r="F1347" s="25">
        <v>0.02</v>
      </c>
      <c r="G1347" s="27">
        <f t="shared" si="63"/>
        <v>1610.9108924999998</v>
      </c>
    </row>
    <row r="1348" spans="1:7" ht="16" hidden="1" x14ac:dyDescent="0.35">
      <c r="A1348" s="5" t="s">
        <v>2068</v>
      </c>
      <c r="B1348" s="6" t="s">
        <v>2069</v>
      </c>
      <c r="C1348" s="5" t="s">
        <v>2841</v>
      </c>
      <c r="D1348" s="5" t="s">
        <v>2842</v>
      </c>
      <c r="E1348" s="7">
        <v>178.81</v>
      </c>
      <c r="F1348" s="25">
        <v>0.02</v>
      </c>
      <c r="G1348" s="27">
        <f t="shared" si="63"/>
        <v>176.54805350000001</v>
      </c>
    </row>
    <row r="1349" spans="1:7" ht="16" hidden="1" x14ac:dyDescent="0.35">
      <c r="A1349" s="5" t="s">
        <v>2068</v>
      </c>
      <c r="B1349" s="6" t="s">
        <v>2069</v>
      </c>
      <c r="C1349" s="5" t="s">
        <v>2843</v>
      </c>
      <c r="D1349" s="5" t="s">
        <v>2844</v>
      </c>
      <c r="E1349" s="7">
        <v>894.03</v>
      </c>
      <c r="F1349" s="25">
        <v>0.02</v>
      </c>
      <c r="G1349" s="27">
        <f t="shared" si="63"/>
        <v>882.72052050000002</v>
      </c>
    </row>
    <row r="1350" spans="1:7" ht="16" hidden="1" x14ac:dyDescent="0.35">
      <c r="A1350" s="5" t="s">
        <v>2068</v>
      </c>
      <c r="B1350" s="6" t="s">
        <v>2069</v>
      </c>
      <c r="C1350" s="5" t="s">
        <v>2845</v>
      </c>
      <c r="D1350" s="5" t="s">
        <v>2846</v>
      </c>
      <c r="E1350" s="7">
        <v>771.38</v>
      </c>
      <c r="F1350" s="25">
        <v>0.02</v>
      </c>
      <c r="G1350" s="27">
        <f t="shared" si="63"/>
        <v>761.62204299999996</v>
      </c>
    </row>
    <row r="1351" spans="1:7" ht="16" hidden="1" x14ac:dyDescent="0.35">
      <c r="A1351" s="5" t="s">
        <v>2068</v>
      </c>
      <c r="B1351" s="6" t="s">
        <v>2069</v>
      </c>
      <c r="C1351" s="5" t="s">
        <v>2847</v>
      </c>
      <c r="D1351" s="5" t="s">
        <v>2848</v>
      </c>
      <c r="E1351" s="7">
        <v>1005.26</v>
      </c>
      <c r="F1351" s="25">
        <v>0.02</v>
      </c>
      <c r="G1351" s="27">
        <f t="shared" si="63"/>
        <v>992.54346099999998</v>
      </c>
    </row>
    <row r="1352" spans="1:7" ht="16" hidden="1" x14ac:dyDescent="0.35">
      <c r="A1352" s="5" t="s">
        <v>2068</v>
      </c>
      <c r="B1352" s="6" t="s">
        <v>2069</v>
      </c>
      <c r="C1352" s="5" t="s">
        <v>2849</v>
      </c>
      <c r="D1352" s="5" t="s">
        <v>2850</v>
      </c>
      <c r="E1352" s="7">
        <v>3856.92</v>
      </c>
      <c r="F1352" s="25">
        <v>0.02</v>
      </c>
      <c r="G1352" s="27">
        <f t="shared" si="63"/>
        <v>3808.129962</v>
      </c>
    </row>
    <row r="1353" spans="1:7" ht="16" hidden="1" x14ac:dyDescent="0.35">
      <c r="A1353" s="5" t="s">
        <v>2068</v>
      </c>
      <c r="B1353" s="6" t="s">
        <v>2069</v>
      </c>
      <c r="C1353" s="5" t="s">
        <v>2851</v>
      </c>
      <c r="D1353" s="5" t="s">
        <v>2852</v>
      </c>
      <c r="E1353" s="7">
        <v>4021.03</v>
      </c>
      <c r="F1353" s="25">
        <v>0.02</v>
      </c>
      <c r="G1353" s="27">
        <f t="shared" si="63"/>
        <v>3970.1639705000002</v>
      </c>
    </row>
    <row r="1354" spans="1:7" ht="16" hidden="1" x14ac:dyDescent="0.35">
      <c r="A1354" s="5" t="s">
        <v>2068</v>
      </c>
      <c r="B1354" s="6" t="s">
        <v>2069</v>
      </c>
      <c r="C1354" s="5" t="s">
        <v>2853</v>
      </c>
      <c r="D1354" s="5" t="s">
        <v>2854</v>
      </c>
      <c r="E1354" s="7">
        <v>771.38</v>
      </c>
      <c r="F1354" s="25">
        <v>0.02</v>
      </c>
      <c r="G1354" s="27">
        <f t="shared" si="63"/>
        <v>761.62204299999996</v>
      </c>
    </row>
    <row r="1355" spans="1:7" ht="16" hidden="1" x14ac:dyDescent="0.35">
      <c r="A1355" s="5" t="s">
        <v>2068</v>
      </c>
      <c r="B1355" s="6" t="s">
        <v>2069</v>
      </c>
      <c r="C1355" s="5" t="s">
        <v>2855</v>
      </c>
      <c r="D1355" s="5" t="s">
        <v>2856</v>
      </c>
      <c r="E1355" s="7">
        <v>1005.26</v>
      </c>
      <c r="F1355" s="25">
        <v>0.02</v>
      </c>
      <c r="G1355" s="27">
        <f t="shared" si="63"/>
        <v>992.54346099999998</v>
      </c>
    </row>
    <row r="1356" spans="1:7" ht="16" hidden="1" x14ac:dyDescent="0.35">
      <c r="A1356" s="5" t="s">
        <v>2068</v>
      </c>
      <c r="B1356" s="6" t="s">
        <v>2069</v>
      </c>
      <c r="C1356" s="5" t="s">
        <v>2857</v>
      </c>
      <c r="D1356" s="5" t="s">
        <v>2858</v>
      </c>
      <c r="E1356" s="7">
        <v>3856.92</v>
      </c>
      <c r="F1356" s="25">
        <v>0.02</v>
      </c>
      <c r="G1356" s="27">
        <f t="shared" si="63"/>
        <v>3808.129962</v>
      </c>
    </row>
    <row r="1357" spans="1:7" ht="16" hidden="1" x14ac:dyDescent="0.35">
      <c r="A1357" s="5" t="s">
        <v>2068</v>
      </c>
      <c r="B1357" s="6" t="s">
        <v>2069</v>
      </c>
      <c r="C1357" s="5" t="s">
        <v>2859</v>
      </c>
      <c r="D1357" s="5" t="s">
        <v>2860</v>
      </c>
      <c r="E1357" s="7">
        <v>4021.03</v>
      </c>
      <c r="F1357" s="25">
        <v>0.02</v>
      </c>
      <c r="G1357" s="27">
        <f t="shared" si="63"/>
        <v>3970.1639705000002</v>
      </c>
    </row>
    <row r="1358" spans="1:7" ht="16" x14ac:dyDescent="0.35">
      <c r="A1358" s="5" t="s">
        <v>178</v>
      </c>
      <c r="B1358" s="6" t="s">
        <v>2069</v>
      </c>
      <c r="C1358" s="5" t="s">
        <v>2861</v>
      </c>
      <c r="D1358" s="5" t="s">
        <v>2862</v>
      </c>
      <c r="E1358" s="7">
        <v>1.59</v>
      </c>
      <c r="F1358" s="25">
        <v>0.1</v>
      </c>
      <c r="G1358" s="29">
        <f>(E1358*0.9)+((E1358*0.9)*0.0075)</f>
        <v>1.4417325000000001</v>
      </c>
    </row>
    <row r="1359" spans="1:7" ht="16" hidden="1" x14ac:dyDescent="0.35">
      <c r="A1359" s="5" t="s">
        <v>2068</v>
      </c>
      <c r="B1359" s="6" t="s">
        <v>2069</v>
      </c>
      <c r="C1359" s="5" t="s">
        <v>2863</v>
      </c>
      <c r="D1359" s="5" t="s">
        <v>2864</v>
      </c>
      <c r="E1359" s="7">
        <v>0</v>
      </c>
      <c r="F1359" s="25">
        <v>0.02</v>
      </c>
      <c r="G1359" s="27">
        <f t="shared" ref="G1359:G1373" si="64">(E1359*0.98)+((E1359*0.98)*0.0075)</f>
        <v>0</v>
      </c>
    </row>
    <row r="1360" spans="1:7" ht="16" hidden="1" x14ac:dyDescent="0.35">
      <c r="A1360" s="5" t="s">
        <v>2068</v>
      </c>
      <c r="B1360" s="6" t="s">
        <v>2069</v>
      </c>
      <c r="C1360" s="5" t="s">
        <v>2865</v>
      </c>
      <c r="D1360" s="5" t="s">
        <v>2866</v>
      </c>
      <c r="E1360" s="7">
        <v>0</v>
      </c>
      <c r="F1360" s="25">
        <v>0.02</v>
      </c>
      <c r="G1360" s="27">
        <f t="shared" si="64"/>
        <v>0</v>
      </c>
    </row>
    <row r="1361" spans="1:7" ht="16" hidden="1" x14ac:dyDescent="0.35">
      <c r="A1361" s="5" t="s">
        <v>2068</v>
      </c>
      <c r="B1361" s="6" t="s">
        <v>2069</v>
      </c>
      <c r="C1361" s="5" t="s">
        <v>2867</v>
      </c>
      <c r="D1361" s="5" t="s">
        <v>2868</v>
      </c>
      <c r="E1361" s="7">
        <v>0</v>
      </c>
      <c r="F1361" s="25">
        <v>0.02</v>
      </c>
      <c r="G1361" s="27">
        <f t="shared" si="64"/>
        <v>0</v>
      </c>
    </row>
    <row r="1362" spans="1:7" ht="16" hidden="1" x14ac:dyDescent="0.35">
      <c r="A1362" s="5" t="s">
        <v>1738</v>
      </c>
      <c r="B1362" s="6" t="s">
        <v>2069</v>
      </c>
      <c r="C1362" s="5" t="s">
        <v>2869</v>
      </c>
      <c r="D1362" s="5" t="s">
        <v>2870</v>
      </c>
      <c r="E1362" s="7">
        <v>1517.02</v>
      </c>
      <c r="F1362" s="25">
        <v>0.02</v>
      </c>
      <c r="G1362" s="27">
        <f t="shared" si="64"/>
        <v>1497.8296969999999</v>
      </c>
    </row>
    <row r="1363" spans="1:7" ht="16" hidden="1" x14ac:dyDescent="0.35">
      <c r="A1363" s="5" t="s">
        <v>1738</v>
      </c>
      <c r="B1363" s="6" t="s">
        <v>2069</v>
      </c>
      <c r="C1363" s="5" t="s">
        <v>2871</v>
      </c>
      <c r="D1363" s="5" t="s">
        <v>2872</v>
      </c>
      <c r="E1363" s="7">
        <v>1592.59</v>
      </c>
      <c r="F1363" s="25">
        <v>0.02</v>
      </c>
      <c r="G1363" s="27">
        <f t="shared" si="64"/>
        <v>1572.4437364999999</v>
      </c>
    </row>
    <row r="1364" spans="1:7" ht="16" hidden="1" x14ac:dyDescent="0.35">
      <c r="A1364" s="5" t="s">
        <v>1738</v>
      </c>
      <c r="B1364" s="6" t="s">
        <v>2069</v>
      </c>
      <c r="C1364" s="5" t="s">
        <v>2873</v>
      </c>
      <c r="D1364" s="5" t="s">
        <v>2874</v>
      </c>
      <c r="E1364" s="7">
        <v>303.39999999999998</v>
      </c>
      <c r="F1364" s="25">
        <v>0.02</v>
      </c>
      <c r="G1364" s="27">
        <f t="shared" si="64"/>
        <v>299.56198999999998</v>
      </c>
    </row>
    <row r="1365" spans="1:7" ht="16" hidden="1" x14ac:dyDescent="0.35">
      <c r="A1365" s="5" t="s">
        <v>1738</v>
      </c>
      <c r="B1365" s="6" t="s">
        <v>2069</v>
      </c>
      <c r="C1365" s="5" t="s">
        <v>2875</v>
      </c>
      <c r="D1365" s="5" t="s">
        <v>2876</v>
      </c>
      <c r="E1365" s="7">
        <v>398.15</v>
      </c>
      <c r="F1365" s="25">
        <v>0.02</v>
      </c>
      <c r="G1365" s="27">
        <f t="shared" si="64"/>
        <v>393.11340249999995</v>
      </c>
    </row>
    <row r="1366" spans="1:7" ht="16" hidden="1" x14ac:dyDescent="0.35">
      <c r="A1366" s="5" t="s">
        <v>1738</v>
      </c>
      <c r="B1366" s="6" t="s">
        <v>2069</v>
      </c>
      <c r="C1366" s="5" t="s">
        <v>2877</v>
      </c>
      <c r="D1366" s="5" t="s">
        <v>2878</v>
      </c>
      <c r="E1366" s="7">
        <v>1062.51</v>
      </c>
      <c r="F1366" s="25">
        <v>0.02</v>
      </c>
      <c r="G1366" s="27">
        <f t="shared" si="64"/>
        <v>1049.0692485</v>
      </c>
    </row>
    <row r="1367" spans="1:7" ht="16" hidden="1" x14ac:dyDescent="0.35">
      <c r="A1367" s="5" t="s">
        <v>1738</v>
      </c>
      <c r="B1367" s="6" t="s">
        <v>2069</v>
      </c>
      <c r="C1367" s="5" t="s">
        <v>2879</v>
      </c>
      <c r="D1367" s="5" t="s">
        <v>2880</v>
      </c>
      <c r="E1367" s="7">
        <v>1115.6400000000001</v>
      </c>
      <c r="F1367" s="25">
        <v>0.02</v>
      </c>
      <c r="G1367" s="27">
        <f t="shared" si="64"/>
        <v>1101.5271540000001</v>
      </c>
    </row>
    <row r="1368" spans="1:7" ht="16" hidden="1" x14ac:dyDescent="0.35">
      <c r="A1368" s="5" t="s">
        <v>1738</v>
      </c>
      <c r="B1368" s="6" t="s">
        <v>2069</v>
      </c>
      <c r="C1368" s="5" t="s">
        <v>2881</v>
      </c>
      <c r="D1368" s="5" t="s">
        <v>2882</v>
      </c>
      <c r="E1368" s="7">
        <v>212.5</v>
      </c>
      <c r="F1368" s="25">
        <v>0.02</v>
      </c>
      <c r="G1368" s="27">
        <f t="shared" si="64"/>
        <v>209.81187499999999</v>
      </c>
    </row>
    <row r="1369" spans="1:7" ht="16" hidden="1" x14ac:dyDescent="0.35">
      <c r="A1369" s="5" t="s">
        <v>1738</v>
      </c>
      <c r="B1369" s="6" t="s">
        <v>2069</v>
      </c>
      <c r="C1369" s="5" t="s">
        <v>2883</v>
      </c>
      <c r="D1369" s="5" t="s">
        <v>2884</v>
      </c>
      <c r="E1369" s="7">
        <v>278.91000000000003</v>
      </c>
      <c r="F1369" s="25">
        <v>0.02</v>
      </c>
      <c r="G1369" s="27">
        <f t="shared" si="64"/>
        <v>275.38178850000003</v>
      </c>
    </row>
    <row r="1370" spans="1:7" ht="16" hidden="1" x14ac:dyDescent="0.35">
      <c r="A1370" s="5" t="s">
        <v>1738</v>
      </c>
      <c r="B1370" s="6" t="s">
        <v>2069</v>
      </c>
      <c r="C1370" s="5" t="s">
        <v>2885</v>
      </c>
      <c r="D1370" s="5" t="s">
        <v>2886</v>
      </c>
      <c r="E1370" s="7">
        <v>0</v>
      </c>
      <c r="F1370" s="25">
        <v>0.02</v>
      </c>
      <c r="G1370" s="27">
        <f t="shared" si="64"/>
        <v>0</v>
      </c>
    </row>
    <row r="1371" spans="1:7" ht="16" hidden="1" x14ac:dyDescent="0.35">
      <c r="A1371" s="5" t="s">
        <v>1738</v>
      </c>
      <c r="B1371" s="6" t="s">
        <v>2069</v>
      </c>
      <c r="C1371" s="5" t="s">
        <v>2887</v>
      </c>
      <c r="D1371" s="5" t="s">
        <v>2888</v>
      </c>
      <c r="E1371" s="7">
        <v>0</v>
      </c>
      <c r="F1371" s="25">
        <v>0.02</v>
      </c>
      <c r="G1371" s="27">
        <f t="shared" si="64"/>
        <v>0</v>
      </c>
    </row>
    <row r="1372" spans="1:7" ht="16" hidden="1" x14ac:dyDescent="0.35">
      <c r="A1372" s="5" t="s">
        <v>1738</v>
      </c>
      <c r="B1372" s="6" t="s">
        <v>2069</v>
      </c>
      <c r="C1372" s="5" t="s">
        <v>2889</v>
      </c>
      <c r="D1372" s="5" t="s">
        <v>2890</v>
      </c>
      <c r="E1372" s="7">
        <v>0</v>
      </c>
      <c r="F1372" s="25">
        <v>0.02</v>
      </c>
      <c r="G1372" s="27">
        <f t="shared" si="64"/>
        <v>0</v>
      </c>
    </row>
    <row r="1373" spans="1:7" ht="16" hidden="1" x14ac:dyDescent="0.35">
      <c r="A1373" s="5" t="s">
        <v>1738</v>
      </c>
      <c r="B1373" s="6" t="s">
        <v>2069</v>
      </c>
      <c r="C1373" s="5" t="s">
        <v>2891</v>
      </c>
      <c r="D1373" s="5" t="s">
        <v>2892</v>
      </c>
      <c r="E1373" s="7">
        <v>0</v>
      </c>
      <c r="F1373" s="25">
        <v>0.02</v>
      </c>
      <c r="G1373" s="27">
        <f t="shared" si="64"/>
        <v>0</v>
      </c>
    </row>
    <row r="1374" spans="1:7" ht="16" hidden="1" x14ac:dyDescent="0.35">
      <c r="A1374" s="5" t="s">
        <v>282</v>
      </c>
      <c r="B1374" s="6" t="s">
        <v>2069</v>
      </c>
      <c r="C1374" s="5" t="s">
        <v>2893</v>
      </c>
      <c r="D1374" s="5" t="s">
        <v>2894</v>
      </c>
      <c r="E1374" s="7">
        <v>154.72999999999999</v>
      </c>
      <c r="F1374" s="25">
        <v>0.1</v>
      </c>
      <c r="G1374" s="19"/>
    </row>
    <row r="1375" spans="1:7" ht="16" hidden="1" x14ac:dyDescent="0.35">
      <c r="A1375" s="5" t="s">
        <v>2068</v>
      </c>
      <c r="B1375" s="6" t="s">
        <v>2069</v>
      </c>
      <c r="C1375" s="5" t="s">
        <v>2895</v>
      </c>
      <c r="D1375" s="5" t="s">
        <v>2896</v>
      </c>
      <c r="E1375" s="7">
        <v>2965.59</v>
      </c>
      <c r="F1375" s="25">
        <v>0.02</v>
      </c>
      <c r="G1375" s="27">
        <f t="shared" ref="G1375:G1378" si="65">(E1375*0.98)+((E1375*0.98)*0.0075)</f>
        <v>2928.0752865000004</v>
      </c>
    </row>
    <row r="1376" spans="1:7" ht="16" hidden="1" x14ac:dyDescent="0.35">
      <c r="A1376" s="5" t="s">
        <v>2068</v>
      </c>
      <c r="B1376" s="6" t="s">
        <v>2069</v>
      </c>
      <c r="C1376" s="5" t="s">
        <v>2897</v>
      </c>
      <c r="D1376" s="5" t="s">
        <v>2898</v>
      </c>
      <c r="E1376" s="7">
        <v>3083.64</v>
      </c>
      <c r="F1376" s="25">
        <v>0.02</v>
      </c>
      <c r="G1376" s="27">
        <f t="shared" si="65"/>
        <v>3044.6319539999995</v>
      </c>
    </row>
    <row r="1377" spans="1:7" ht="16" hidden="1" x14ac:dyDescent="0.35">
      <c r="A1377" s="5" t="s">
        <v>2068</v>
      </c>
      <c r="B1377" s="6" t="s">
        <v>2069</v>
      </c>
      <c r="C1377" s="5" t="s">
        <v>2899</v>
      </c>
      <c r="D1377" s="5" t="s">
        <v>2900</v>
      </c>
      <c r="E1377" s="7">
        <v>593.12</v>
      </c>
      <c r="F1377" s="25">
        <v>0.02</v>
      </c>
      <c r="G1377" s="27">
        <f t="shared" si="65"/>
        <v>585.61703199999999</v>
      </c>
    </row>
    <row r="1378" spans="1:7" ht="16" hidden="1" x14ac:dyDescent="0.35">
      <c r="A1378" s="5" t="s">
        <v>2068</v>
      </c>
      <c r="B1378" s="6" t="s">
        <v>2069</v>
      </c>
      <c r="C1378" s="5" t="s">
        <v>2901</v>
      </c>
      <c r="D1378" s="5" t="s">
        <v>2902</v>
      </c>
      <c r="E1378" s="7">
        <v>770.91</v>
      </c>
      <c r="F1378" s="25">
        <v>0.02</v>
      </c>
      <c r="G1378" s="27">
        <f t="shared" si="65"/>
        <v>761.15798849999987</v>
      </c>
    </row>
    <row r="1379" spans="1:7" ht="16" hidden="1" x14ac:dyDescent="0.35">
      <c r="A1379" s="5"/>
      <c r="B1379" s="6" t="s">
        <v>2069</v>
      </c>
      <c r="C1379" s="5" t="s">
        <v>2903</v>
      </c>
      <c r="D1379" s="5" t="s">
        <v>2904</v>
      </c>
      <c r="E1379" s="7">
        <v>4410</v>
      </c>
      <c r="F1379" s="25">
        <v>0.1</v>
      </c>
      <c r="G1379" s="19"/>
    </row>
    <row r="1380" spans="1:7" ht="16" hidden="1" x14ac:dyDescent="0.35">
      <c r="A1380" s="5"/>
      <c r="B1380" s="6" t="s">
        <v>2069</v>
      </c>
      <c r="C1380" s="5" t="s">
        <v>2905</v>
      </c>
      <c r="D1380" s="5" t="s">
        <v>2906</v>
      </c>
      <c r="E1380" s="7">
        <v>4410</v>
      </c>
      <c r="F1380" s="25">
        <v>0.1</v>
      </c>
      <c r="G1380" s="19"/>
    </row>
    <row r="1381" spans="1:7" ht="16" hidden="1" x14ac:dyDescent="0.35">
      <c r="A1381" s="5" t="s">
        <v>282</v>
      </c>
      <c r="B1381" s="6" t="s">
        <v>2069</v>
      </c>
      <c r="C1381" s="5" t="s">
        <v>2907</v>
      </c>
      <c r="D1381" s="5" t="s">
        <v>2908</v>
      </c>
      <c r="E1381" s="7">
        <v>103.16</v>
      </c>
      <c r="F1381" s="25">
        <v>0.1</v>
      </c>
      <c r="G1381" s="19"/>
    </row>
    <row r="1382" spans="1:7" ht="16" hidden="1" x14ac:dyDescent="0.35">
      <c r="A1382" s="5" t="s">
        <v>2068</v>
      </c>
      <c r="B1382" s="6" t="s">
        <v>2069</v>
      </c>
      <c r="C1382" s="5" t="s">
        <v>2909</v>
      </c>
      <c r="D1382" s="5" t="s">
        <v>2910</v>
      </c>
      <c r="E1382" s="7">
        <v>1620.92</v>
      </c>
      <c r="F1382" s="25">
        <v>0.02</v>
      </c>
      <c r="G1382" s="27">
        <f t="shared" ref="G1382:G1406" si="66">(E1382*0.98)+((E1382*0.98)*0.0075)</f>
        <v>1600.415362</v>
      </c>
    </row>
    <row r="1383" spans="1:7" ht="16" hidden="1" x14ac:dyDescent="0.35">
      <c r="A1383" s="5" t="s">
        <v>2068</v>
      </c>
      <c r="B1383" s="6" t="s">
        <v>2069</v>
      </c>
      <c r="C1383" s="5" t="s">
        <v>2911</v>
      </c>
      <c r="D1383" s="5" t="s">
        <v>2912</v>
      </c>
      <c r="E1383" s="7">
        <v>2109.9699999999998</v>
      </c>
      <c r="F1383" s="25">
        <v>0.02</v>
      </c>
      <c r="G1383" s="27">
        <f t="shared" si="66"/>
        <v>2083.2788794999997</v>
      </c>
    </row>
    <row r="1384" spans="1:7" ht="16" hidden="1" x14ac:dyDescent="0.35">
      <c r="A1384" s="5" t="s">
        <v>2915</v>
      </c>
      <c r="B1384" s="6" t="s">
        <v>2069</v>
      </c>
      <c r="C1384" s="5" t="s">
        <v>2913</v>
      </c>
      <c r="D1384" s="5" t="s">
        <v>2914</v>
      </c>
      <c r="E1384" s="7">
        <v>520.16</v>
      </c>
      <c r="F1384" s="25">
        <v>0.02</v>
      </c>
      <c r="G1384" s="27">
        <f t="shared" si="66"/>
        <v>513.57997599999999</v>
      </c>
    </row>
    <row r="1385" spans="1:7" ht="16" hidden="1" x14ac:dyDescent="0.35">
      <c r="A1385" s="5" t="s">
        <v>2915</v>
      </c>
      <c r="B1385" s="6" t="s">
        <v>2069</v>
      </c>
      <c r="C1385" s="5" t="s">
        <v>2916</v>
      </c>
      <c r="D1385" s="5" t="s">
        <v>2917</v>
      </c>
      <c r="E1385" s="7">
        <v>677.06</v>
      </c>
      <c r="F1385" s="25">
        <v>0.02</v>
      </c>
      <c r="G1385" s="27">
        <f t="shared" si="66"/>
        <v>668.49519099999998</v>
      </c>
    </row>
    <row r="1386" spans="1:7" ht="16" hidden="1" x14ac:dyDescent="0.35">
      <c r="A1386" s="5" t="s">
        <v>282</v>
      </c>
      <c r="B1386" s="6" t="s">
        <v>2069</v>
      </c>
      <c r="C1386" s="5" t="s">
        <v>2918</v>
      </c>
      <c r="D1386" s="5" t="s">
        <v>2919</v>
      </c>
      <c r="E1386" s="7">
        <v>2340.83</v>
      </c>
      <c r="F1386" s="25">
        <v>0.02</v>
      </c>
      <c r="G1386" s="27">
        <f t="shared" si="66"/>
        <v>2311.2185004999997</v>
      </c>
    </row>
    <row r="1387" spans="1:7" ht="16" hidden="1" x14ac:dyDescent="0.35">
      <c r="A1387" s="5" t="s">
        <v>282</v>
      </c>
      <c r="B1387" s="6" t="s">
        <v>2069</v>
      </c>
      <c r="C1387" s="5" t="s">
        <v>2920</v>
      </c>
      <c r="D1387" s="5" t="s">
        <v>2921</v>
      </c>
      <c r="E1387" s="7">
        <v>3063.87</v>
      </c>
      <c r="F1387" s="25">
        <v>0.02</v>
      </c>
      <c r="G1387" s="27">
        <f t="shared" si="66"/>
        <v>3025.1120445000001</v>
      </c>
    </row>
    <row r="1388" spans="1:7" ht="16" hidden="1" x14ac:dyDescent="0.35">
      <c r="A1388" s="5" t="s">
        <v>282</v>
      </c>
      <c r="B1388" s="6" t="s">
        <v>2069</v>
      </c>
      <c r="C1388" s="5" t="s">
        <v>2922</v>
      </c>
      <c r="D1388" s="5" t="s">
        <v>2923</v>
      </c>
      <c r="E1388" s="7">
        <v>4161.75</v>
      </c>
      <c r="F1388" s="25">
        <v>0.02</v>
      </c>
      <c r="G1388" s="27">
        <f t="shared" si="66"/>
        <v>4109.1038625000001</v>
      </c>
    </row>
    <row r="1389" spans="1:7" ht="16" hidden="1" x14ac:dyDescent="0.35">
      <c r="A1389" s="5" t="s">
        <v>282</v>
      </c>
      <c r="B1389" s="6" t="s">
        <v>2069</v>
      </c>
      <c r="C1389" s="5" t="s">
        <v>2924</v>
      </c>
      <c r="D1389" s="5" t="s">
        <v>2925</v>
      </c>
      <c r="E1389" s="7">
        <v>5446.57</v>
      </c>
      <c r="F1389" s="25">
        <v>0.02</v>
      </c>
      <c r="G1389" s="27">
        <f t="shared" si="66"/>
        <v>5377.6708894999992</v>
      </c>
    </row>
    <row r="1390" spans="1:7" ht="16" hidden="1" x14ac:dyDescent="0.35">
      <c r="A1390" s="5" t="s">
        <v>282</v>
      </c>
      <c r="B1390" s="6" t="s">
        <v>2069</v>
      </c>
      <c r="C1390" s="5" t="s">
        <v>2926</v>
      </c>
      <c r="D1390" s="5" t="s">
        <v>2927</v>
      </c>
      <c r="E1390" s="7">
        <v>9103.61</v>
      </c>
      <c r="F1390" s="25">
        <v>0.02</v>
      </c>
      <c r="G1390" s="27">
        <f t="shared" si="66"/>
        <v>8988.4493335000006</v>
      </c>
    </row>
    <row r="1391" spans="1:7" ht="16" hidden="1" x14ac:dyDescent="0.35">
      <c r="A1391" s="5" t="s">
        <v>282</v>
      </c>
      <c r="B1391" s="6" t="s">
        <v>2069</v>
      </c>
      <c r="C1391" s="5" t="s">
        <v>2928</v>
      </c>
      <c r="D1391" s="5" t="s">
        <v>2929</v>
      </c>
      <c r="E1391" s="7">
        <v>11914.9</v>
      </c>
      <c r="F1391" s="25">
        <v>0.02</v>
      </c>
      <c r="G1391" s="27">
        <f t="shared" si="66"/>
        <v>11764.176514999999</v>
      </c>
    </row>
    <row r="1392" spans="1:7" ht="16" hidden="1" x14ac:dyDescent="0.35">
      <c r="A1392" s="5" t="s">
        <v>282</v>
      </c>
      <c r="B1392" s="6" t="s">
        <v>2069</v>
      </c>
      <c r="C1392" s="5" t="s">
        <v>2930</v>
      </c>
      <c r="D1392" s="5" t="s">
        <v>2931</v>
      </c>
      <c r="E1392" s="7">
        <v>14305.68</v>
      </c>
      <c r="F1392" s="25">
        <v>0.02</v>
      </c>
      <c r="G1392" s="27">
        <f t="shared" si="66"/>
        <v>14124.713147999999</v>
      </c>
    </row>
    <row r="1393" spans="1:7" ht="16" hidden="1" x14ac:dyDescent="0.35">
      <c r="A1393" s="5" t="s">
        <v>282</v>
      </c>
      <c r="B1393" s="6" t="s">
        <v>2069</v>
      </c>
      <c r="C1393" s="5" t="s">
        <v>2932</v>
      </c>
      <c r="D1393" s="5" t="s">
        <v>2933</v>
      </c>
      <c r="E1393" s="7">
        <v>18723.53</v>
      </c>
      <c r="F1393" s="25">
        <v>0.02</v>
      </c>
      <c r="G1393" s="27">
        <f t="shared" si="66"/>
        <v>18486.677345499997</v>
      </c>
    </row>
    <row r="1394" spans="1:7" ht="16" hidden="1" x14ac:dyDescent="0.35">
      <c r="A1394" s="5" t="s">
        <v>282</v>
      </c>
      <c r="B1394" s="6" t="s">
        <v>2069</v>
      </c>
      <c r="C1394" s="5" t="s">
        <v>2934</v>
      </c>
      <c r="D1394" s="5" t="s">
        <v>2935</v>
      </c>
      <c r="E1394" s="7">
        <v>20808.25</v>
      </c>
      <c r="F1394" s="25">
        <v>0.02</v>
      </c>
      <c r="G1394" s="27">
        <f t="shared" si="66"/>
        <v>20545.025637499999</v>
      </c>
    </row>
    <row r="1395" spans="1:7" ht="16" hidden="1" x14ac:dyDescent="0.35">
      <c r="A1395" s="5" t="s">
        <v>282</v>
      </c>
      <c r="B1395" s="6" t="s">
        <v>2069</v>
      </c>
      <c r="C1395" s="5" t="s">
        <v>2936</v>
      </c>
      <c r="D1395" s="5" t="s">
        <v>2937</v>
      </c>
      <c r="E1395" s="7">
        <v>27234.26</v>
      </c>
      <c r="F1395" s="25">
        <v>0.02</v>
      </c>
      <c r="G1395" s="27">
        <f t="shared" si="66"/>
        <v>26889.746610999999</v>
      </c>
    </row>
    <row r="1396" spans="1:7" ht="16" hidden="1" x14ac:dyDescent="0.35">
      <c r="A1396" s="5" t="s">
        <v>282</v>
      </c>
      <c r="B1396" s="6" t="s">
        <v>2069</v>
      </c>
      <c r="C1396" s="5" t="s">
        <v>2938</v>
      </c>
      <c r="D1396" s="5" t="s">
        <v>2939</v>
      </c>
      <c r="E1396" s="7">
        <v>36029.800000000003</v>
      </c>
      <c r="F1396" s="25">
        <v>0.02</v>
      </c>
      <c r="G1396" s="27">
        <f t="shared" si="66"/>
        <v>35574.023030000004</v>
      </c>
    </row>
    <row r="1397" spans="1:7" ht="16" hidden="1" x14ac:dyDescent="0.35">
      <c r="A1397" s="5" t="s">
        <v>282</v>
      </c>
      <c r="B1397" s="6" t="s">
        <v>2069</v>
      </c>
      <c r="C1397" s="5" t="s">
        <v>2940</v>
      </c>
      <c r="D1397" s="5" t="s">
        <v>2941</v>
      </c>
      <c r="E1397" s="7">
        <v>64303.26</v>
      </c>
      <c r="F1397" s="25">
        <v>0.02</v>
      </c>
      <c r="G1397" s="27">
        <f t="shared" si="66"/>
        <v>63489.823761</v>
      </c>
    </row>
    <row r="1398" spans="1:7" ht="16" hidden="1" x14ac:dyDescent="0.35">
      <c r="A1398" s="5" t="s">
        <v>2068</v>
      </c>
      <c r="B1398" s="6" t="s">
        <v>2069</v>
      </c>
      <c r="C1398" s="5" t="s">
        <v>2942</v>
      </c>
      <c r="D1398" s="5" t="s">
        <v>2943</v>
      </c>
      <c r="E1398" s="7">
        <v>1136.9000000000001</v>
      </c>
      <c r="F1398" s="25">
        <v>0.02</v>
      </c>
      <c r="G1398" s="27">
        <f t="shared" si="66"/>
        <v>1122.5182150000001</v>
      </c>
    </row>
    <row r="1399" spans="1:7" ht="16" hidden="1" x14ac:dyDescent="0.35">
      <c r="A1399" s="5" t="s">
        <v>2068</v>
      </c>
      <c r="B1399" s="6" t="s">
        <v>2069</v>
      </c>
      <c r="C1399" s="5" t="s">
        <v>2944</v>
      </c>
      <c r="D1399" s="5" t="s">
        <v>2945</v>
      </c>
      <c r="E1399" s="7">
        <v>227.38</v>
      </c>
      <c r="F1399" s="25">
        <v>0.02</v>
      </c>
      <c r="G1399" s="27">
        <f t="shared" si="66"/>
        <v>224.50364299999998</v>
      </c>
    </row>
    <row r="1400" spans="1:7" ht="16" hidden="1" x14ac:dyDescent="0.35">
      <c r="A1400" s="5" t="s">
        <v>2068</v>
      </c>
      <c r="B1400" s="6" t="s">
        <v>2069</v>
      </c>
      <c r="C1400" s="5" t="s">
        <v>2946</v>
      </c>
      <c r="D1400" s="5" t="s">
        <v>2947</v>
      </c>
      <c r="E1400" s="7">
        <v>320.52999999999997</v>
      </c>
      <c r="F1400" s="25">
        <v>0.02</v>
      </c>
      <c r="G1400" s="27">
        <f t="shared" si="66"/>
        <v>316.47529549999996</v>
      </c>
    </row>
    <row r="1401" spans="1:7" ht="16" hidden="1" x14ac:dyDescent="0.35">
      <c r="A1401" s="5" t="s">
        <v>2068</v>
      </c>
      <c r="B1401" s="6" t="s">
        <v>2069</v>
      </c>
      <c r="C1401" s="5" t="s">
        <v>2948</v>
      </c>
      <c r="D1401" s="5" t="s">
        <v>2949</v>
      </c>
      <c r="E1401" s="7">
        <v>8471.77</v>
      </c>
      <c r="F1401" s="25">
        <v>0.02</v>
      </c>
      <c r="G1401" s="27">
        <f t="shared" si="66"/>
        <v>8364.6021094999996</v>
      </c>
    </row>
    <row r="1402" spans="1:7" ht="16" hidden="1" x14ac:dyDescent="0.35">
      <c r="A1402" s="5" t="s">
        <v>2068</v>
      </c>
      <c r="B1402" s="6" t="s">
        <v>2069</v>
      </c>
      <c r="C1402" s="5" t="s">
        <v>2950</v>
      </c>
      <c r="D1402" s="5" t="s">
        <v>2951</v>
      </c>
      <c r="E1402" s="7">
        <v>1694.35</v>
      </c>
      <c r="F1402" s="25">
        <v>0.02</v>
      </c>
      <c r="G1402" s="27">
        <f t="shared" si="66"/>
        <v>1672.9164725000001</v>
      </c>
    </row>
    <row r="1403" spans="1:7" ht="16" hidden="1" x14ac:dyDescent="0.35">
      <c r="A1403" s="5" t="s">
        <v>2068</v>
      </c>
      <c r="B1403" s="6" t="s">
        <v>2069</v>
      </c>
      <c r="C1403" s="5" t="s">
        <v>2952</v>
      </c>
      <c r="D1403" s="5" t="s">
        <v>2953</v>
      </c>
      <c r="E1403" s="7">
        <v>2205.0100000000002</v>
      </c>
      <c r="F1403" s="25">
        <v>0.02</v>
      </c>
      <c r="G1403" s="27">
        <f t="shared" si="66"/>
        <v>2177.1166235000005</v>
      </c>
    </row>
    <row r="1404" spans="1:7" ht="16" hidden="1" x14ac:dyDescent="0.35">
      <c r="A1404" s="5" t="s">
        <v>2068</v>
      </c>
      <c r="B1404" s="6" t="s">
        <v>2069</v>
      </c>
      <c r="C1404" s="5" t="s">
        <v>2954</v>
      </c>
      <c r="D1404" s="5" t="s">
        <v>2955</v>
      </c>
      <c r="E1404" s="7">
        <v>1694.35</v>
      </c>
      <c r="F1404" s="25">
        <v>0.02</v>
      </c>
      <c r="G1404" s="27">
        <f t="shared" si="66"/>
        <v>1672.9164725000001</v>
      </c>
    </row>
    <row r="1405" spans="1:7" ht="16" hidden="1" x14ac:dyDescent="0.35">
      <c r="A1405" s="5" t="s">
        <v>2068</v>
      </c>
      <c r="B1405" s="6" t="s">
        <v>2069</v>
      </c>
      <c r="C1405" s="5" t="s">
        <v>2956</v>
      </c>
      <c r="D1405" s="5" t="s">
        <v>2957</v>
      </c>
      <c r="E1405" s="7">
        <v>2205.0100000000002</v>
      </c>
      <c r="F1405" s="25">
        <v>0.02</v>
      </c>
      <c r="G1405" s="27">
        <f t="shared" si="66"/>
        <v>2177.1166235000005</v>
      </c>
    </row>
    <row r="1406" spans="1:7" ht="16" hidden="1" x14ac:dyDescent="0.35">
      <c r="A1406" s="5" t="s">
        <v>1738</v>
      </c>
      <c r="B1406" s="6" t="s">
        <v>2069</v>
      </c>
      <c r="C1406" s="5" t="s">
        <v>2958</v>
      </c>
      <c r="D1406" s="5" t="s">
        <v>2959</v>
      </c>
      <c r="E1406" s="7">
        <v>1517.02</v>
      </c>
      <c r="F1406" s="25">
        <v>0.02</v>
      </c>
      <c r="G1406" s="27">
        <f t="shared" si="66"/>
        <v>1497.8296969999999</v>
      </c>
    </row>
    <row r="1407" spans="1:7" ht="16" hidden="1" x14ac:dyDescent="0.35">
      <c r="A1407" s="5"/>
      <c r="B1407" s="6" t="s">
        <v>2069</v>
      </c>
      <c r="C1407" s="5" t="s">
        <v>2960</v>
      </c>
      <c r="D1407" s="5" t="s">
        <v>2961</v>
      </c>
      <c r="E1407" s="7">
        <v>2650</v>
      </c>
      <c r="F1407" s="25">
        <v>0.1</v>
      </c>
      <c r="G1407" s="19"/>
    </row>
    <row r="1408" spans="1:7" ht="16" hidden="1" x14ac:dyDescent="0.35">
      <c r="A1408" s="5" t="s">
        <v>213</v>
      </c>
      <c r="B1408" s="6" t="s">
        <v>2069</v>
      </c>
      <c r="C1408" s="5" t="s">
        <v>2962</v>
      </c>
      <c r="D1408" s="5" t="s">
        <v>2963</v>
      </c>
      <c r="E1408" s="7">
        <v>316.39</v>
      </c>
      <c r="F1408" s="25">
        <v>0.02</v>
      </c>
      <c r="G1408" s="27">
        <f t="shared" ref="G1408:G1431" si="67">(E1408*0.98)+((E1408*0.98)*0.0075)</f>
        <v>312.38766649999997</v>
      </c>
    </row>
    <row r="1409" spans="1:7" ht="16" hidden="1" x14ac:dyDescent="0.35">
      <c r="A1409" s="5" t="s">
        <v>213</v>
      </c>
      <c r="B1409" s="6" t="s">
        <v>2069</v>
      </c>
      <c r="C1409" s="5" t="s">
        <v>2964</v>
      </c>
      <c r="D1409" s="5" t="s">
        <v>2965</v>
      </c>
      <c r="E1409" s="7">
        <v>331.74</v>
      </c>
      <c r="F1409" s="25">
        <v>0.02</v>
      </c>
      <c r="G1409" s="27">
        <f t="shared" si="67"/>
        <v>327.54348900000002</v>
      </c>
    </row>
    <row r="1410" spans="1:7" ht="16" hidden="1" x14ac:dyDescent="0.35">
      <c r="A1410" s="5" t="s">
        <v>213</v>
      </c>
      <c r="B1410" s="6" t="s">
        <v>2069</v>
      </c>
      <c r="C1410" s="5" t="s">
        <v>2966</v>
      </c>
      <c r="D1410" s="5" t="s">
        <v>2967</v>
      </c>
      <c r="E1410" s="7">
        <v>63.28</v>
      </c>
      <c r="F1410" s="25">
        <v>0.02</v>
      </c>
      <c r="G1410" s="27">
        <f t="shared" si="67"/>
        <v>62.479508000000003</v>
      </c>
    </row>
    <row r="1411" spans="1:7" ht="16" hidden="1" x14ac:dyDescent="0.35">
      <c r="A1411" s="5" t="s">
        <v>213</v>
      </c>
      <c r="B1411" s="6" t="s">
        <v>2069</v>
      </c>
      <c r="C1411" s="5" t="s">
        <v>2968</v>
      </c>
      <c r="D1411" s="5" t="s">
        <v>2969</v>
      </c>
      <c r="E1411" s="7">
        <v>82.94</v>
      </c>
      <c r="F1411" s="25">
        <v>0.02</v>
      </c>
      <c r="G1411" s="27">
        <f t="shared" si="67"/>
        <v>81.890809000000004</v>
      </c>
    </row>
    <row r="1412" spans="1:7" ht="16" hidden="1" x14ac:dyDescent="0.35">
      <c r="A1412" s="5" t="s">
        <v>2068</v>
      </c>
      <c r="B1412" s="6" t="s">
        <v>2069</v>
      </c>
      <c r="C1412" s="5" t="s">
        <v>2970</v>
      </c>
      <c r="D1412" s="5" t="s">
        <v>2971</v>
      </c>
      <c r="E1412" s="7">
        <v>607.52</v>
      </c>
      <c r="F1412" s="25">
        <v>0.02</v>
      </c>
      <c r="G1412" s="27">
        <f t="shared" si="67"/>
        <v>599.83487200000002</v>
      </c>
    </row>
    <row r="1413" spans="1:7" ht="16" hidden="1" x14ac:dyDescent="0.35">
      <c r="A1413" s="5" t="s">
        <v>2068</v>
      </c>
      <c r="B1413" s="6" t="s">
        <v>2069</v>
      </c>
      <c r="C1413" s="5" t="s">
        <v>2972</v>
      </c>
      <c r="D1413" s="5" t="s">
        <v>2973</v>
      </c>
      <c r="E1413" s="7">
        <v>797.18</v>
      </c>
      <c r="F1413" s="25">
        <v>0.02</v>
      </c>
      <c r="G1413" s="27">
        <f t="shared" si="67"/>
        <v>787.09567299999992</v>
      </c>
    </row>
    <row r="1414" spans="1:7" ht="16" hidden="1" x14ac:dyDescent="0.35">
      <c r="A1414" s="5" t="s">
        <v>282</v>
      </c>
      <c r="B1414" s="6" t="s">
        <v>2069</v>
      </c>
      <c r="C1414" s="5" t="s">
        <v>2974</v>
      </c>
      <c r="D1414" s="5" t="s">
        <v>2975</v>
      </c>
      <c r="E1414" s="7">
        <v>1856.79</v>
      </c>
      <c r="F1414" s="25">
        <v>0.02</v>
      </c>
      <c r="G1414" s="27">
        <f t="shared" si="67"/>
        <v>1833.3016064999999</v>
      </c>
    </row>
    <row r="1415" spans="1:7" ht="16" hidden="1" x14ac:dyDescent="0.35">
      <c r="A1415" s="5" t="s">
        <v>2978</v>
      </c>
      <c r="B1415" s="6" t="s">
        <v>2069</v>
      </c>
      <c r="C1415" s="5" t="s">
        <v>2976</v>
      </c>
      <c r="D1415" s="5" t="s">
        <v>2977</v>
      </c>
      <c r="E1415" s="7">
        <v>4250.05</v>
      </c>
      <c r="F1415" s="25">
        <v>0.02</v>
      </c>
      <c r="G1415" s="27">
        <f t="shared" si="67"/>
        <v>4196.2868675</v>
      </c>
    </row>
    <row r="1416" spans="1:7" ht="16" hidden="1" x14ac:dyDescent="0.35">
      <c r="A1416" s="5" t="s">
        <v>2978</v>
      </c>
      <c r="B1416" s="6" t="s">
        <v>2069</v>
      </c>
      <c r="C1416" s="5" t="s">
        <v>2979</v>
      </c>
      <c r="D1416" s="5" t="s">
        <v>2980</v>
      </c>
      <c r="E1416" s="7">
        <v>4462.55</v>
      </c>
      <c r="F1416" s="25">
        <v>0.02</v>
      </c>
      <c r="G1416" s="27">
        <f t="shared" si="67"/>
        <v>4406.0987425000003</v>
      </c>
    </row>
    <row r="1417" spans="1:7" ht="16" hidden="1" x14ac:dyDescent="0.35">
      <c r="A1417" s="5" t="s">
        <v>2978</v>
      </c>
      <c r="B1417" s="6" t="s">
        <v>2069</v>
      </c>
      <c r="C1417" s="5" t="s">
        <v>2981</v>
      </c>
      <c r="D1417" s="5" t="s">
        <v>2982</v>
      </c>
      <c r="E1417" s="7">
        <v>850.01</v>
      </c>
      <c r="F1417" s="25">
        <v>0.02</v>
      </c>
      <c r="G1417" s="27">
        <f t="shared" si="67"/>
        <v>839.25737349999997</v>
      </c>
    </row>
    <row r="1418" spans="1:7" ht="16" hidden="1" x14ac:dyDescent="0.35">
      <c r="A1418" s="5" t="s">
        <v>2978</v>
      </c>
      <c r="B1418" s="6" t="s">
        <v>2069</v>
      </c>
      <c r="C1418" s="5" t="s">
        <v>2983</v>
      </c>
      <c r="D1418" s="5" t="s">
        <v>2984</v>
      </c>
      <c r="E1418" s="7">
        <v>1115.6400000000001</v>
      </c>
      <c r="F1418" s="25">
        <v>0.02</v>
      </c>
      <c r="G1418" s="27">
        <f t="shared" si="67"/>
        <v>1101.5271540000001</v>
      </c>
    </row>
    <row r="1419" spans="1:7" ht="16" hidden="1" x14ac:dyDescent="0.35">
      <c r="A1419" s="5" t="s">
        <v>2978</v>
      </c>
      <c r="B1419" s="6" t="s">
        <v>2069</v>
      </c>
      <c r="C1419" s="5" t="s">
        <v>2985</v>
      </c>
      <c r="D1419" s="5" t="s">
        <v>2986</v>
      </c>
      <c r="E1419" s="7">
        <v>3885.26</v>
      </c>
      <c r="F1419" s="25">
        <v>0.02</v>
      </c>
      <c r="G1419" s="27">
        <f t="shared" si="67"/>
        <v>3836.1114610000004</v>
      </c>
    </row>
    <row r="1420" spans="1:7" ht="16" hidden="1" x14ac:dyDescent="0.35">
      <c r="A1420" s="5" t="s">
        <v>2978</v>
      </c>
      <c r="B1420" s="6" t="s">
        <v>2069</v>
      </c>
      <c r="C1420" s="5" t="s">
        <v>2987</v>
      </c>
      <c r="D1420" s="5" t="s">
        <v>2988</v>
      </c>
      <c r="E1420" s="7">
        <v>4079.52</v>
      </c>
      <c r="F1420" s="25">
        <v>0.02</v>
      </c>
      <c r="G1420" s="27">
        <f t="shared" si="67"/>
        <v>4027.914072</v>
      </c>
    </row>
    <row r="1421" spans="1:7" ht="16" hidden="1" x14ac:dyDescent="0.35">
      <c r="A1421" s="5" t="s">
        <v>2978</v>
      </c>
      <c r="B1421" s="6" t="s">
        <v>2069</v>
      </c>
      <c r="C1421" s="5" t="s">
        <v>2989</v>
      </c>
      <c r="D1421" s="5" t="s">
        <v>2990</v>
      </c>
      <c r="E1421" s="7">
        <v>777.05</v>
      </c>
      <c r="F1421" s="25">
        <v>0.02</v>
      </c>
      <c r="G1421" s="27">
        <f t="shared" si="67"/>
        <v>767.22031749999985</v>
      </c>
    </row>
    <row r="1422" spans="1:7" ht="16" hidden="1" x14ac:dyDescent="0.35">
      <c r="A1422" s="5" t="s">
        <v>282</v>
      </c>
      <c r="B1422" s="6" t="s">
        <v>2069</v>
      </c>
      <c r="C1422" s="5" t="s">
        <v>2991</v>
      </c>
      <c r="D1422" s="5" t="s">
        <v>2992</v>
      </c>
      <c r="E1422" s="7">
        <v>1702.06</v>
      </c>
      <c r="F1422" s="25">
        <v>0.02</v>
      </c>
      <c r="G1422" s="27">
        <f t="shared" si="67"/>
        <v>1680.5289409999998</v>
      </c>
    </row>
    <row r="1423" spans="1:7" ht="16" hidden="1" x14ac:dyDescent="0.35">
      <c r="A1423" s="5" t="s">
        <v>2978</v>
      </c>
      <c r="B1423" s="6" t="s">
        <v>2069</v>
      </c>
      <c r="C1423" s="5" t="s">
        <v>2993</v>
      </c>
      <c r="D1423" s="5" t="s">
        <v>2994</v>
      </c>
      <c r="E1423" s="7">
        <v>3541.71</v>
      </c>
      <c r="F1423" s="25">
        <v>0.02</v>
      </c>
      <c r="G1423" s="27">
        <f t="shared" si="67"/>
        <v>3496.9073684999998</v>
      </c>
    </row>
    <row r="1424" spans="1:7" ht="16" hidden="1" x14ac:dyDescent="0.35">
      <c r="A1424" s="5" t="s">
        <v>282</v>
      </c>
      <c r="B1424" s="6" t="s">
        <v>2069</v>
      </c>
      <c r="C1424" s="5" t="s">
        <v>2995</v>
      </c>
      <c r="D1424" s="5" t="s">
        <v>2996</v>
      </c>
      <c r="E1424" s="7">
        <v>3718.8</v>
      </c>
      <c r="F1424" s="25">
        <v>0.02</v>
      </c>
      <c r="G1424" s="27">
        <f t="shared" si="67"/>
        <v>3671.7571800000001</v>
      </c>
    </row>
    <row r="1425" spans="1:7" ht="16" hidden="1" x14ac:dyDescent="0.35">
      <c r="A1425" s="5" t="s">
        <v>2978</v>
      </c>
      <c r="B1425" s="6" t="s">
        <v>2069</v>
      </c>
      <c r="C1425" s="5" t="s">
        <v>2997</v>
      </c>
      <c r="D1425" s="5" t="s">
        <v>2998</v>
      </c>
      <c r="E1425" s="7">
        <v>708.34</v>
      </c>
      <c r="F1425" s="25">
        <v>0.02</v>
      </c>
      <c r="G1425" s="27">
        <f t="shared" si="67"/>
        <v>699.37949900000001</v>
      </c>
    </row>
    <row r="1426" spans="1:7" ht="16" hidden="1" x14ac:dyDescent="0.35">
      <c r="A1426" s="5" t="s">
        <v>2978</v>
      </c>
      <c r="B1426" s="6" t="s">
        <v>2069</v>
      </c>
      <c r="C1426" s="5" t="s">
        <v>2999</v>
      </c>
      <c r="D1426" s="5" t="s">
        <v>3000</v>
      </c>
      <c r="E1426" s="7">
        <v>929.7</v>
      </c>
      <c r="F1426" s="25">
        <v>0.02</v>
      </c>
      <c r="G1426" s="27">
        <f t="shared" si="67"/>
        <v>917.93929500000002</v>
      </c>
    </row>
    <row r="1427" spans="1:7" ht="16" hidden="1" x14ac:dyDescent="0.35">
      <c r="A1427" s="5" t="s">
        <v>282</v>
      </c>
      <c r="B1427" s="6" t="s">
        <v>2069</v>
      </c>
      <c r="C1427" s="5" t="s">
        <v>3001</v>
      </c>
      <c r="D1427" s="5" t="s">
        <v>3002</v>
      </c>
      <c r="E1427" s="7">
        <v>1547.34</v>
      </c>
      <c r="F1427" s="25">
        <v>0.02</v>
      </c>
      <c r="G1427" s="27">
        <f t="shared" si="67"/>
        <v>1527.766149</v>
      </c>
    </row>
    <row r="1428" spans="1:7" ht="16" hidden="1" x14ac:dyDescent="0.35">
      <c r="A1428" s="5" t="s">
        <v>2978</v>
      </c>
      <c r="B1428" s="6" t="s">
        <v>2069</v>
      </c>
      <c r="C1428" s="5" t="s">
        <v>3003</v>
      </c>
      <c r="D1428" s="5" t="s">
        <v>3004</v>
      </c>
      <c r="E1428" s="7">
        <v>3010.46</v>
      </c>
      <c r="F1428" s="25">
        <v>0.02</v>
      </c>
      <c r="G1428" s="27">
        <f t="shared" si="67"/>
        <v>2972.3776809999999</v>
      </c>
    </row>
    <row r="1429" spans="1:7" ht="16" hidden="1" x14ac:dyDescent="0.35">
      <c r="A1429" s="5" t="s">
        <v>282</v>
      </c>
      <c r="B1429" s="6" t="s">
        <v>2069</v>
      </c>
      <c r="C1429" s="5" t="s">
        <v>3005</v>
      </c>
      <c r="D1429" s="5" t="s">
        <v>3006</v>
      </c>
      <c r="E1429" s="7">
        <v>3161.56</v>
      </c>
      <c r="F1429" s="25">
        <v>0.02</v>
      </c>
      <c r="G1429" s="27">
        <f t="shared" si="67"/>
        <v>3121.5662659999998</v>
      </c>
    </row>
    <row r="1430" spans="1:7" ht="16" hidden="1" x14ac:dyDescent="0.35">
      <c r="A1430" s="5" t="s">
        <v>2978</v>
      </c>
      <c r="B1430" s="6" t="s">
        <v>2069</v>
      </c>
      <c r="C1430" s="5" t="s">
        <v>3007</v>
      </c>
      <c r="D1430" s="5" t="s">
        <v>3008</v>
      </c>
      <c r="E1430" s="7">
        <v>602.09</v>
      </c>
      <c r="F1430" s="25">
        <v>0.02</v>
      </c>
      <c r="G1430" s="27">
        <f t="shared" si="67"/>
        <v>594.47356150000007</v>
      </c>
    </row>
    <row r="1431" spans="1:7" ht="16" hidden="1" x14ac:dyDescent="0.35">
      <c r="A1431" s="5" t="s">
        <v>2978</v>
      </c>
      <c r="B1431" s="6" t="s">
        <v>2069</v>
      </c>
      <c r="C1431" s="5" t="s">
        <v>3009</v>
      </c>
      <c r="D1431" s="5" t="s">
        <v>3010</v>
      </c>
      <c r="E1431" s="7">
        <v>790.39</v>
      </c>
      <c r="F1431" s="25">
        <v>0.02</v>
      </c>
      <c r="G1431" s="27">
        <f t="shared" si="67"/>
        <v>780.39156649999995</v>
      </c>
    </row>
    <row r="1432" spans="1:7" ht="16" hidden="1" x14ac:dyDescent="0.35">
      <c r="A1432" s="5" t="s">
        <v>282</v>
      </c>
      <c r="B1432" s="6" t="s">
        <v>2069</v>
      </c>
      <c r="C1432" s="5" t="s">
        <v>3011</v>
      </c>
      <c r="D1432" s="5" t="s">
        <v>3012</v>
      </c>
      <c r="E1432" s="7">
        <v>1487.51</v>
      </c>
      <c r="F1432" s="25">
        <v>0.1</v>
      </c>
      <c r="G1432" s="19"/>
    </row>
    <row r="1433" spans="1:7" ht="16" hidden="1" x14ac:dyDescent="0.35">
      <c r="A1433" s="5" t="s">
        <v>282</v>
      </c>
      <c r="B1433" s="6" t="s">
        <v>2069</v>
      </c>
      <c r="C1433" s="5" t="s">
        <v>3013</v>
      </c>
      <c r="D1433" s="5" t="s">
        <v>3014</v>
      </c>
      <c r="E1433" s="7">
        <v>1315.97</v>
      </c>
      <c r="F1433" s="25">
        <v>0.02</v>
      </c>
      <c r="G1433" s="27">
        <f t="shared" ref="G1433:G1494" si="68">(E1433*0.98)+((E1433*0.98)*0.0075)</f>
        <v>1299.3229795</v>
      </c>
    </row>
    <row r="1434" spans="1:7" ht="16" hidden="1" x14ac:dyDescent="0.35">
      <c r="A1434" s="5" t="s">
        <v>282</v>
      </c>
      <c r="B1434" s="6" t="s">
        <v>2069</v>
      </c>
      <c r="C1434" s="5" t="s">
        <v>3015</v>
      </c>
      <c r="D1434" s="5" t="s">
        <v>3016</v>
      </c>
      <c r="E1434" s="7">
        <v>2479.1999999999998</v>
      </c>
      <c r="F1434" s="25">
        <v>0.02</v>
      </c>
      <c r="G1434" s="27">
        <f t="shared" si="68"/>
        <v>2447.8381199999999</v>
      </c>
    </row>
    <row r="1435" spans="1:7" ht="16" hidden="1" x14ac:dyDescent="0.35">
      <c r="A1435" s="5" t="s">
        <v>282</v>
      </c>
      <c r="B1435" s="6" t="s">
        <v>2069</v>
      </c>
      <c r="C1435" s="5" t="s">
        <v>3017</v>
      </c>
      <c r="D1435" s="5" t="s">
        <v>3018</v>
      </c>
      <c r="E1435" s="7">
        <v>2603.16</v>
      </c>
      <c r="F1435" s="25">
        <v>0.02</v>
      </c>
      <c r="G1435" s="27">
        <f t="shared" si="68"/>
        <v>2570.2300259999997</v>
      </c>
    </row>
    <row r="1436" spans="1:7" ht="16" hidden="1" x14ac:dyDescent="0.35">
      <c r="A1436" s="5" t="s">
        <v>282</v>
      </c>
      <c r="B1436" s="6" t="s">
        <v>2069</v>
      </c>
      <c r="C1436" s="5" t="s">
        <v>3019</v>
      </c>
      <c r="D1436" s="5" t="s">
        <v>3020</v>
      </c>
      <c r="E1436" s="7">
        <v>495.84</v>
      </c>
      <c r="F1436" s="25">
        <v>0.02</v>
      </c>
      <c r="G1436" s="27">
        <f t="shared" si="68"/>
        <v>489.56762399999997</v>
      </c>
    </row>
    <row r="1437" spans="1:7" ht="16" hidden="1" x14ac:dyDescent="0.35">
      <c r="A1437" s="5" t="s">
        <v>282</v>
      </c>
      <c r="B1437" s="6" t="s">
        <v>2069</v>
      </c>
      <c r="C1437" s="5" t="s">
        <v>3021</v>
      </c>
      <c r="D1437" s="5" t="s">
        <v>3022</v>
      </c>
      <c r="E1437" s="7">
        <v>650.79</v>
      </c>
      <c r="F1437" s="25">
        <v>0.02</v>
      </c>
      <c r="G1437" s="27">
        <f t="shared" si="68"/>
        <v>642.55750649999993</v>
      </c>
    </row>
    <row r="1438" spans="1:7" ht="16" hidden="1" x14ac:dyDescent="0.35">
      <c r="A1438" s="5" t="s">
        <v>282</v>
      </c>
      <c r="B1438" s="6" t="s">
        <v>2069</v>
      </c>
      <c r="C1438" s="5" t="s">
        <v>3023</v>
      </c>
      <c r="D1438" s="5" t="s">
        <v>3024</v>
      </c>
      <c r="E1438" s="7">
        <v>1083.1300000000001</v>
      </c>
      <c r="F1438" s="25">
        <v>0.02</v>
      </c>
      <c r="G1438" s="27">
        <f t="shared" si="68"/>
        <v>1069.4284055000001</v>
      </c>
    </row>
    <row r="1439" spans="1:7" ht="16" hidden="1" x14ac:dyDescent="0.35">
      <c r="A1439" s="5" t="s">
        <v>282</v>
      </c>
      <c r="B1439" s="6" t="s">
        <v>2069</v>
      </c>
      <c r="C1439" s="5" t="s">
        <v>3025</v>
      </c>
      <c r="D1439" s="5" t="s">
        <v>3026</v>
      </c>
      <c r="E1439" s="7">
        <v>1947.94</v>
      </c>
      <c r="F1439" s="25">
        <v>0.02</v>
      </c>
      <c r="G1439" s="27">
        <f t="shared" si="68"/>
        <v>1923.2985589999998</v>
      </c>
    </row>
    <row r="1440" spans="1:7" ht="16" hidden="1" x14ac:dyDescent="0.35">
      <c r="A1440" s="5" t="s">
        <v>282</v>
      </c>
      <c r="B1440" s="6" t="s">
        <v>2069</v>
      </c>
      <c r="C1440" s="5" t="s">
        <v>3027</v>
      </c>
      <c r="D1440" s="5" t="s">
        <v>3028</v>
      </c>
      <c r="E1440" s="7">
        <v>2045.93</v>
      </c>
      <c r="F1440" s="25">
        <v>0.02</v>
      </c>
      <c r="G1440" s="27">
        <f t="shared" si="68"/>
        <v>2020.0489855000001</v>
      </c>
    </row>
    <row r="1441" spans="1:7" ht="16" hidden="1" x14ac:dyDescent="0.35">
      <c r="A1441" s="5" t="s">
        <v>282</v>
      </c>
      <c r="B1441" s="6" t="s">
        <v>2069</v>
      </c>
      <c r="C1441" s="5" t="s">
        <v>3029</v>
      </c>
      <c r="D1441" s="5" t="s">
        <v>3030</v>
      </c>
      <c r="E1441" s="7">
        <v>389.59</v>
      </c>
      <c r="F1441" s="25">
        <v>0.02</v>
      </c>
      <c r="G1441" s="27">
        <f t="shared" si="68"/>
        <v>384.66168649999997</v>
      </c>
    </row>
    <row r="1442" spans="1:7" ht="16" hidden="1" x14ac:dyDescent="0.35">
      <c r="A1442" s="5" t="s">
        <v>282</v>
      </c>
      <c r="B1442" s="6" t="s">
        <v>2069</v>
      </c>
      <c r="C1442" s="5" t="s">
        <v>3031</v>
      </c>
      <c r="D1442" s="5" t="s">
        <v>3032</v>
      </c>
      <c r="E1442" s="7">
        <v>511.48</v>
      </c>
      <c r="F1442" s="25">
        <v>0.02</v>
      </c>
      <c r="G1442" s="27">
        <f t="shared" si="68"/>
        <v>505.00977800000004</v>
      </c>
    </row>
    <row r="1443" spans="1:7" ht="16" hidden="1" x14ac:dyDescent="0.35">
      <c r="A1443" s="5" t="s">
        <v>282</v>
      </c>
      <c r="B1443" s="6" t="s">
        <v>2069</v>
      </c>
      <c r="C1443" s="5" t="s">
        <v>3033</v>
      </c>
      <c r="D1443" s="5" t="s">
        <v>3034</v>
      </c>
      <c r="E1443" s="7">
        <v>851.77</v>
      </c>
      <c r="F1443" s="25">
        <v>0.02</v>
      </c>
      <c r="G1443" s="27">
        <f t="shared" si="68"/>
        <v>840.99510950000001</v>
      </c>
    </row>
    <row r="1444" spans="1:7" ht="16" hidden="1" x14ac:dyDescent="0.35">
      <c r="A1444" s="5" t="s">
        <v>282</v>
      </c>
      <c r="B1444" s="6" t="s">
        <v>2069</v>
      </c>
      <c r="C1444" s="5" t="s">
        <v>3035</v>
      </c>
      <c r="D1444" s="5" t="s">
        <v>3036</v>
      </c>
      <c r="E1444" s="7">
        <v>1593.77</v>
      </c>
      <c r="F1444" s="25">
        <v>0.02</v>
      </c>
      <c r="G1444" s="27">
        <f t="shared" si="68"/>
        <v>1573.6088094999998</v>
      </c>
    </row>
    <row r="1445" spans="1:7" ht="16" hidden="1" x14ac:dyDescent="0.35">
      <c r="A1445" s="5" t="s">
        <v>282</v>
      </c>
      <c r="B1445" s="6" t="s">
        <v>2069</v>
      </c>
      <c r="C1445" s="5" t="s">
        <v>3037</v>
      </c>
      <c r="D1445" s="5" t="s">
        <v>3038</v>
      </c>
      <c r="E1445" s="7">
        <v>1674.05</v>
      </c>
      <c r="F1445" s="25">
        <v>0.02</v>
      </c>
      <c r="G1445" s="27">
        <f t="shared" si="68"/>
        <v>1652.8732674999999</v>
      </c>
    </row>
    <row r="1446" spans="1:7" ht="16" hidden="1" x14ac:dyDescent="0.35">
      <c r="A1446" s="5" t="s">
        <v>282</v>
      </c>
      <c r="B1446" s="6" t="s">
        <v>2069</v>
      </c>
      <c r="C1446" s="5" t="s">
        <v>3039</v>
      </c>
      <c r="D1446" s="5" t="s">
        <v>3040</v>
      </c>
      <c r="E1446" s="7">
        <v>318.75</v>
      </c>
      <c r="F1446" s="25">
        <v>0.02</v>
      </c>
      <c r="G1446" s="27">
        <f t="shared" si="68"/>
        <v>314.71781249999998</v>
      </c>
    </row>
    <row r="1447" spans="1:7" ht="16" hidden="1" x14ac:dyDescent="0.35">
      <c r="A1447" s="5" t="s">
        <v>282</v>
      </c>
      <c r="B1447" s="6" t="s">
        <v>2069</v>
      </c>
      <c r="C1447" s="5" t="s">
        <v>3041</v>
      </c>
      <c r="D1447" s="5" t="s">
        <v>3042</v>
      </c>
      <c r="E1447" s="7">
        <v>418.51</v>
      </c>
      <c r="F1447" s="25">
        <v>0.02</v>
      </c>
      <c r="G1447" s="27">
        <f t="shared" si="68"/>
        <v>413.21584849999999</v>
      </c>
    </row>
    <row r="1448" spans="1:7" ht="16" hidden="1" x14ac:dyDescent="0.35">
      <c r="A1448" s="5" t="s">
        <v>282</v>
      </c>
      <c r="B1448" s="6" t="s">
        <v>2069</v>
      </c>
      <c r="C1448" s="5" t="s">
        <v>3043</v>
      </c>
      <c r="D1448" s="5" t="s">
        <v>3044</v>
      </c>
      <c r="E1448" s="7">
        <v>697.04</v>
      </c>
      <c r="F1448" s="25">
        <v>0.02</v>
      </c>
      <c r="G1448" s="27">
        <f t="shared" si="68"/>
        <v>688.222444</v>
      </c>
    </row>
    <row r="1449" spans="1:7" ht="16" hidden="1" x14ac:dyDescent="0.35">
      <c r="A1449" s="5" t="s">
        <v>282</v>
      </c>
      <c r="B1449" s="6" t="s">
        <v>2069</v>
      </c>
      <c r="C1449" s="5" t="s">
        <v>3045</v>
      </c>
      <c r="D1449" s="5" t="s">
        <v>3046</v>
      </c>
      <c r="E1449" s="7">
        <v>2008.15</v>
      </c>
      <c r="F1449" s="25">
        <v>0.02</v>
      </c>
      <c r="G1449" s="27">
        <f t="shared" si="68"/>
        <v>1982.7469025</v>
      </c>
    </row>
    <row r="1450" spans="1:7" ht="16" hidden="1" x14ac:dyDescent="0.35">
      <c r="A1450" s="5" t="s">
        <v>282</v>
      </c>
      <c r="B1450" s="6" t="s">
        <v>2069</v>
      </c>
      <c r="C1450" s="5" t="s">
        <v>3047</v>
      </c>
      <c r="D1450" s="5" t="s">
        <v>3048</v>
      </c>
      <c r="E1450" s="7">
        <v>1835.78</v>
      </c>
      <c r="F1450" s="25">
        <v>0.02</v>
      </c>
      <c r="G1450" s="27">
        <f t="shared" si="68"/>
        <v>1812.5573830000001</v>
      </c>
    </row>
    <row r="1451" spans="1:7" ht="16" hidden="1" x14ac:dyDescent="0.35">
      <c r="A1451" s="5" t="s">
        <v>282</v>
      </c>
      <c r="B1451" s="6" t="s">
        <v>2069</v>
      </c>
      <c r="C1451" s="5" t="s">
        <v>3049</v>
      </c>
      <c r="D1451" s="5" t="s">
        <v>3050</v>
      </c>
      <c r="E1451" s="7">
        <v>1593.77</v>
      </c>
      <c r="F1451" s="25">
        <v>0.02</v>
      </c>
      <c r="G1451" s="27">
        <f t="shared" si="68"/>
        <v>1573.6088094999998</v>
      </c>
    </row>
    <row r="1452" spans="1:7" ht="16" hidden="1" x14ac:dyDescent="0.35">
      <c r="A1452" s="5" t="s">
        <v>282</v>
      </c>
      <c r="B1452" s="6" t="s">
        <v>2069</v>
      </c>
      <c r="C1452" s="5" t="s">
        <v>3051</v>
      </c>
      <c r="D1452" s="5" t="s">
        <v>3052</v>
      </c>
      <c r="E1452" s="7">
        <v>1673.46</v>
      </c>
      <c r="F1452" s="25">
        <v>0.02</v>
      </c>
      <c r="G1452" s="27">
        <f t="shared" si="68"/>
        <v>1652.2907310000001</v>
      </c>
    </row>
    <row r="1453" spans="1:7" ht="16" hidden="1" x14ac:dyDescent="0.35">
      <c r="A1453" s="5" t="s">
        <v>282</v>
      </c>
      <c r="B1453" s="6" t="s">
        <v>2069</v>
      </c>
      <c r="C1453" s="5" t="s">
        <v>3053</v>
      </c>
      <c r="D1453" s="5" t="s">
        <v>3054</v>
      </c>
      <c r="E1453" s="7">
        <v>1354.71</v>
      </c>
      <c r="F1453" s="25">
        <v>0.02</v>
      </c>
      <c r="G1453" s="27">
        <f t="shared" si="68"/>
        <v>1337.5729185</v>
      </c>
    </row>
    <row r="1454" spans="1:7" ht="16" hidden="1" x14ac:dyDescent="0.35">
      <c r="A1454" s="5" t="s">
        <v>282</v>
      </c>
      <c r="B1454" s="6" t="s">
        <v>2069</v>
      </c>
      <c r="C1454" s="5" t="s">
        <v>3055</v>
      </c>
      <c r="D1454" s="5" t="s">
        <v>3056</v>
      </c>
      <c r="E1454" s="7">
        <v>1422.7</v>
      </c>
      <c r="F1454" s="25">
        <v>0.02</v>
      </c>
      <c r="G1454" s="27">
        <f t="shared" si="68"/>
        <v>1404.702845</v>
      </c>
    </row>
    <row r="1455" spans="1:7" ht="16" hidden="1" x14ac:dyDescent="0.35">
      <c r="A1455" s="5" t="s">
        <v>282</v>
      </c>
      <c r="B1455" s="6" t="s">
        <v>2069</v>
      </c>
      <c r="C1455" s="5" t="s">
        <v>3057</v>
      </c>
      <c r="D1455" s="5" t="s">
        <v>3058</v>
      </c>
      <c r="E1455" s="7">
        <v>1171.42</v>
      </c>
      <c r="F1455" s="25">
        <v>0.02</v>
      </c>
      <c r="G1455" s="27">
        <f t="shared" si="68"/>
        <v>1156.601537</v>
      </c>
    </row>
    <row r="1456" spans="1:7" ht="16" hidden="1" x14ac:dyDescent="0.35">
      <c r="A1456" s="5" t="s">
        <v>282</v>
      </c>
      <c r="B1456" s="6" t="s">
        <v>2069</v>
      </c>
      <c r="C1456" s="5" t="s">
        <v>3059</v>
      </c>
      <c r="D1456" s="5" t="s">
        <v>3060</v>
      </c>
      <c r="E1456" s="7">
        <v>920.67</v>
      </c>
      <c r="F1456" s="25">
        <v>0.02</v>
      </c>
      <c r="G1456" s="27">
        <f t="shared" si="68"/>
        <v>909.02352449999989</v>
      </c>
    </row>
    <row r="1457" spans="1:7" ht="16" hidden="1" x14ac:dyDescent="0.35">
      <c r="A1457" s="5" t="s">
        <v>282</v>
      </c>
      <c r="B1457" s="6" t="s">
        <v>2069</v>
      </c>
      <c r="C1457" s="5" t="s">
        <v>3061</v>
      </c>
      <c r="D1457" s="5" t="s">
        <v>3062</v>
      </c>
      <c r="E1457" s="7">
        <v>966.88</v>
      </c>
      <c r="F1457" s="25">
        <v>0.02</v>
      </c>
      <c r="G1457" s="27">
        <f t="shared" si="68"/>
        <v>954.64896799999997</v>
      </c>
    </row>
    <row r="1458" spans="1:7" ht="16" hidden="1" x14ac:dyDescent="0.35">
      <c r="A1458" s="5" t="s">
        <v>282</v>
      </c>
      <c r="B1458" s="6" t="s">
        <v>2069</v>
      </c>
      <c r="C1458" s="5" t="s">
        <v>3063</v>
      </c>
      <c r="D1458" s="5" t="s">
        <v>3064</v>
      </c>
      <c r="E1458" s="7">
        <v>753.32</v>
      </c>
      <c r="F1458" s="25">
        <v>0.02</v>
      </c>
      <c r="G1458" s="27">
        <f t="shared" si="68"/>
        <v>743.79050200000006</v>
      </c>
    </row>
    <row r="1459" spans="1:7" ht="16" hidden="1" x14ac:dyDescent="0.35">
      <c r="A1459" s="5" t="s">
        <v>2978</v>
      </c>
      <c r="B1459" s="6" t="s">
        <v>2069</v>
      </c>
      <c r="C1459" s="5" t="s">
        <v>3065</v>
      </c>
      <c r="D1459" s="5" t="s">
        <v>3066</v>
      </c>
      <c r="E1459" s="7">
        <v>1204.18</v>
      </c>
      <c r="F1459" s="25">
        <v>0.02</v>
      </c>
      <c r="G1459" s="27">
        <f t="shared" si="68"/>
        <v>1188.9471230000001</v>
      </c>
    </row>
    <row r="1460" spans="1:7" ht="16" hidden="1" x14ac:dyDescent="0.35">
      <c r="A1460" s="5" t="s">
        <v>2978</v>
      </c>
      <c r="B1460" s="6" t="s">
        <v>2069</v>
      </c>
      <c r="C1460" s="5" t="s">
        <v>3067</v>
      </c>
      <c r="D1460" s="5" t="s">
        <v>3068</v>
      </c>
      <c r="E1460" s="7">
        <v>1576.06</v>
      </c>
      <c r="F1460" s="25">
        <v>0.02</v>
      </c>
      <c r="G1460" s="27">
        <f t="shared" si="68"/>
        <v>1556.1228409999999</v>
      </c>
    </row>
    <row r="1461" spans="1:7" ht="16" hidden="1" x14ac:dyDescent="0.35">
      <c r="A1461" s="5" t="s">
        <v>2978</v>
      </c>
      <c r="B1461" s="6" t="s">
        <v>2069</v>
      </c>
      <c r="C1461" s="5" t="s">
        <v>3069</v>
      </c>
      <c r="D1461" s="5" t="s">
        <v>3070</v>
      </c>
      <c r="E1461" s="7">
        <v>1054.25</v>
      </c>
      <c r="F1461" s="25">
        <v>0.02</v>
      </c>
      <c r="G1461" s="27">
        <f t="shared" si="68"/>
        <v>1040.9137375</v>
      </c>
    </row>
    <row r="1462" spans="1:7" ht="16" hidden="1" x14ac:dyDescent="0.35">
      <c r="A1462" s="5" t="s">
        <v>2978</v>
      </c>
      <c r="B1462" s="6" t="s">
        <v>2069</v>
      </c>
      <c r="C1462" s="5" t="s">
        <v>3071</v>
      </c>
      <c r="D1462" s="5" t="s">
        <v>3072</v>
      </c>
      <c r="E1462" s="7">
        <v>1380.09</v>
      </c>
      <c r="F1462" s="25">
        <v>0.02</v>
      </c>
      <c r="G1462" s="27">
        <f t="shared" si="68"/>
        <v>1362.6318615</v>
      </c>
    </row>
    <row r="1463" spans="1:7" ht="16" hidden="1" x14ac:dyDescent="0.35">
      <c r="A1463" s="5" t="s">
        <v>2978</v>
      </c>
      <c r="B1463" s="6" t="s">
        <v>2069</v>
      </c>
      <c r="C1463" s="5" t="s">
        <v>3073</v>
      </c>
      <c r="D1463" s="5" t="s">
        <v>3074</v>
      </c>
      <c r="E1463" s="7">
        <v>5418.81</v>
      </c>
      <c r="F1463" s="25">
        <v>0.02</v>
      </c>
      <c r="G1463" s="27">
        <f t="shared" si="68"/>
        <v>5350.2620535000005</v>
      </c>
    </row>
    <row r="1464" spans="1:7" ht="16" hidden="1" x14ac:dyDescent="0.35">
      <c r="A1464" s="5" t="s">
        <v>2978</v>
      </c>
      <c r="B1464" s="6" t="s">
        <v>2069</v>
      </c>
      <c r="C1464" s="5" t="s">
        <v>3075</v>
      </c>
      <c r="D1464" s="5" t="s">
        <v>3076</v>
      </c>
      <c r="E1464" s="7">
        <v>7234.23</v>
      </c>
      <c r="F1464" s="25">
        <v>0.02</v>
      </c>
      <c r="G1464" s="27">
        <f t="shared" si="68"/>
        <v>7142.7169904999992</v>
      </c>
    </row>
    <row r="1465" spans="1:7" ht="16" hidden="1" x14ac:dyDescent="0.35">
      <c r="A1465" s="5" t="s">
        <v>2978</v>
      </c>
      <c r="B1465" s="6" t="s">
        <v>2069</v>
      </c>
      <c r="C1465" s="5" t="s">
        <v>3077</v>
      </c>
      <c r="D1465" s="5" t="s">
        <v>3078</v>
      </c>
      <c r="E1465" s="7">
        <v>9633.4500000000007</v>
      </c>
      <c r="F1465" s="25">
        <v>0.02</v>
      </c>
      <c r="G1465" s="27">
        <f t="shared" si="68"/>
        <v>9511.5868575000004</v>
      </c>
    </row>
    <row r="1466" spans="1:7" ht="16" hidden="1" x14ac:dyDescent="0.35">
      <c r="A1466" s="5" t="s">
        <v>2978</v>
      </c>
      <c r="B1466" s="6" t="s">
        <v>2069</v>
      </c>
      <c r="C1466" s="5" t="s">
        <v>3079</v>
      </c>
      <c r="D1466" s="5" t="s">
        <v>3080</v>
      </c>
      <c r="E1466" s="7">
        <v>12860.53</v>
      </c>
      <c r="F1466" s="25">
        <v>0.02</v>
      </c>
      <c r="G1466" s="27">
        <f t="shared" si="68"/>
        <v>12697.844295500001</v>
      </c>
    </row>
    <row r="1467" spans="1:7" ht="16" hidden="1" x14ac:dyDescent="0.35">
      <c r="A1467" s="5" t="s">
        <v>2978</v>
      </c>
      <c r="B1467" s="6" t="s">
        <v>2069</v>
      </c>
      <c r="C1467" s="5" t="s">
        <v>3081</v>
      </c>
      <c r="D1467" s="5" t="s">
        <v>3082</v>
      </c>
      <c r="E1467" s="7">
        <v>21073.17</v>
      </c>
      <c r="F1467" s="25">
        <v>0.02</v>
      </c>
      <c r="G1467" s="27">
        <f t="shared" si="68"/>
        <v>20806.594399499998</v>
      </c>
    </row>
    <row r="1468" spans="1:7" ht="16" hidden="1" x14ac:dyDescent="0.35">
      <c r="A1468" s="5" t="s">
        <v>2978</v>
      </c>
      <c r="B1468" s="6" t="s">
        <v>2069</v>
      </c>
      <c r="C1468" s="5" t="s">
        <v>3083</v>
      </c>
      <c r="D1468" s="5" t="s">
        <v>3084</v>
      </c>
      <c r="E1468" s="7">
        <v>28132.68</v>
      </c>
      <c r="F1468" s="25">
        <v>0.02</v>
      </c>
      <c r="G1468" s="27">
        <f t="shared" si="68"/>
        <v>27776.801597999998</v>
      </c>
    </row>
    <row r="1469" spans="1:7" ht="16" hidden="1" x14ac:dyDescent="0.35">
      <c r="A1469" s="5" t="s">
        <v>2102</v>
      </c>
      <c r="B1469" s="6" t="s">
        <v>2069</v>
      </c>
      <c r="C1469" s="5" t="s">
        <v>3085</v>
      </c>
      <c r="D1469" s="5" t="s">
        <v>3086</v>
      </c>
      <c r="E1469" s="7">
        <v>10784.5</v>
      </c>
      <c r="F1469" s="25">
        <v>0.02</v>
      </c>
      <c r="G1469" s="27">
        <f t="shared" si="68"/>
        <v>10648.076074999999</v>
      </c>
    </row>
    <row r="1470" spans="1:7" ht="16" hidden="1" x14ac:dyDescent="0.35">
      <c r="A1470" s="5" t="s">
        <v>2102</v>
      </c>
      <c r="B1470" s="6" t="s">
        <v>2069</v>
      </c>
      <c r="C1470" s="5" t="s">
        <v>3087</v>
      </c>
      <c r="D1470" s="5" t="s">
        <v>3088</v>
      </c>
      <c r="E1470" s="7">
        <v>11290.97</v>
      </c>
      <c r="F1470" s="25">
        <v>0.02</v>
      </c>
      <c r="G1470" s="27">
        <f t="shared" si="68"/>
        <v>11148.139229499999</v>
      </c>
    </row>
    <row r="1471" spans="1:7" ht="16" hidden="1" x14ac:dyDescent="0.35">
      <c r="A1471" s="5" t="s">
        <v>2102</v>
      </c>
      <c r="B1471" s="6" t="s">
        <v>2069</v>
      </c>
      <c r="C1471" s="5" t="s">
        <v>3089</v>
      </c>
      <c r="D1471" s="5" t="s">
        <v>3090</v>
      </c>
      <c r="E1471" s="7">
        <v>2156.9</v>
      </c>
      <c r="F1471" s="25">
        <v>0.02</v>
      </c>
      <c r="G1471" s="27">
        <f t="shared" si="68"/>
        <v>2129.6152150000003</v>
      </c>
    </row>
    <row r="1472" spans="1:7" ht="16" hidden="1" x14ac:dyDescent="0.35">
      <c r="A1472" s="5" t="s">
        <v>2102</v>
      </c>
      <c r="B1472" s="6" t="s">
        <v>2069</v>
      </c>
      <c r="C1472" s="5" t="s">
        <v>3091</v>
      </c>
      <c r="D1472" s="5" t="s">
        <v>3092</v>
      </c>
      <c r="E1472" s="7">
        <v>2822.74</v>
      </c>
      <c r="F1472" s="25">
        <v>0.02</v>
      </c>
      <c r="G1472" s="27">
        <f t="shared" si="68"/>
        <v>2787.0323389999999</v>
      </c>
    </row>
    <row r="1473" spans="1:7" ht="16" hidden="1" x14ac:dyDescent="0.35">
      <c r="A1473" s="5" t="s">
        <v>2102</v>
      </c>
      <c r="B1473" s="6" t="s">
        <v>2069</v>
      </c>
      <c r="C1473" s="5" t="s">
        <v>3093</v>
      </c>
      <c r="D1473" s="5" t="s">
        <v>3094</v>
      </c>
      <c r="E1473" s="7">
        <v>15494.98</v>
      </c>
      <c r="F1473" s="25">
        <v>0.02</v>
      </c>
      <c r="G1473" s="27">
        <f t="shared" si="68"/>
        <v>15298.968502999998</v>
      </c>
    </row>
    <row r="1474" spans="1:7" ht="16" hidden="1" x14ac:dyDescent="0.35">
      <c r="A1474" s="5" t="s">
        <v>2102</v>
      </c>
      <c r="B1474" s="6" t="s">
        <v>2069</v>
      </c>
      <c r="C1474" s="5" t="s">
        <v>3095</v>
      </c>
      <c r="D1474" s="5" t="s">
        <v>3096</v>
      </c>
      <c r="E1474" s="7">
        <v>16223.38</v>
      </c>
      <c r="F1474" s="25">
        <v>0.02</v>
      </c>
      <c r="G1474" s="27">
        <f t="shared" si="68"/>
        <v>16018.154242999999</v>
      </c>
    </row>
    <row r="1475" spans="1:7" ht="16" hidden="1" x14ac:dyDescent="0.35">
      <c r="A1475" s="5" t="s">
        <v>2102</v>
      </c>
      <c r="B1475" s="6" t="s">
        <v>2069</v>
      </c>
      <c r="C1475" s="5" t="s">
        <v>3097</v>
      </c>
      <c r="D1475" s="5" t="s">
        <v>3098</v>
      </c>
      <c r="E1475" s="7">
        <v>3099</v>
      </c>
      <c r="F1475" s="25">
        <v>0.02</v>
      </c>
      <c r="G1475" s="27">
        <f t="shared" si="68"/>
        <v>3059.79765</v>
      </c>
    </row>
    <row r="1476" spans="1:7" ht="16" hidden="1" x14ac:dyDescent="0.35">
      <c r="A1476" s="5" t="s">
        <v>2102</v>
      </c>
      <c r="B1476" s="6" t="s">
        <v>2069</v>
      </c>
      <c r="C1476" s="5" t="s">
        <v>3099</v>
      </c>
      <c r="D1476" s="5" t="s">
        <v>3100</v>
      </c>
      <c r="E1476" s="7">
        <v>4055.85</v>
      </c>
      <c r="F1476" s="25">
        <v>0.02</v>
      </c>
      <c r="G1476" s="27">
        <f t="shared" si="68"/>
        <v>4004.5434974999998</v>
      </c>
    </row>
    <row r="1477" spans="1:7" ht="16" hidden="1" x14ac:dyDescent="0.35">
      <c r="A1477" s="5" t="s">
        <v>2915</v>
      </c>
      <c r="B1477" s="6" t="s">
        <v>2069</v>
      </c>
      <c r="C1477" s="5" t="s">
        <v>3101</v>
      </c>
      <c r="D1477" s="5" t="s">
        <v>3102</v>
      </c>
      <c r="E1477" s="7">
        <v>2833.37</v>
      </c>
      <c r="F1477" s="25">
        <v>0.02</v>
      </c>
      <c r="G1477" s="27">
        <f t="shared" si="68"/>
        <v>2797.5278694999997</v>
      </c>
    </row>
    <row r="1478" spans="1:7" ht="16" hidden="1" x14ac:dyDescent="0.35">
      <c r="A1478" s="5" t="s">
        <v>2915</v>
      </c>
      <c r="B1478" s="6" t="s">
        <v>2069</v>
      </c>
      <c r="C1478" s="5" t="s">
        <v>3103</v>
      </c>
      <c r="D1478" s="5" t="s">
        <v>3104</v>
      </c>
      <c r="E1478" s="7">
        <v>2975.03</v>
      </c>
      <c r="F1478" s="25">
        <v>0.02</v>
      </c>
      <c r="G1478" s="27">
        <f t="shared" si="68"/>
        <v>2937.3958705000005</v>
      </c>
    </row>
    <row r="1479" spans="1:7" ht="16" hidden="1" x14ac:dyDescent="0.35">
      <c r="A1479" s="5" t="s">
        <v>2915</v>
      </c>
      <c r="B1479" s="6" t="s">
        <v>2069</v>
      </c>
      <c r="C1479" s="5" t="s">
        <v>3105</v>
      </c>
      <c r="D1479" s="5" t="s">
        <v>3106</v>
      </c>
      <c r="E1479" s="7">
        <v>3123.79</v>
      </c>
      <c r="F1479" s="25">
        <v>0.02</v>
      </c>
      <c r="G1479" s="27">
        <f t="shared" si="68"/>
        <v>3084.2740564999999</v>
      </c>
    </row>
    <row r="1480" spans="1:7" ht="16" hidden="1" x14ac:dyDescent="0.35">
      <c r="A1480" s="5" t="s">
        <v>2915</v>
      </c>
      <c r="B1480" s="6" t="s">
        <v>2069</v>
      </c>
      <c r="C1480" s="5" t="s">
        <v>3107</v>
      </c>
      <c r="D1480" s="5" t="s">
        <v>3108</v>
      </c>
      <c r="E1480" s="7">
        <v>566.66999999999996</v>
      </c>
      <c r="F1480" s="25">
        <v>0.02</v>
      </c>
      <c r="G1480" s="27">
        <f t="shared" si="68"/>
        <v>559.50162449999993</v>
      </c>
    </row>
    <row r="1481" spans="1:7" ht="16" hidden="1" x14ac:dyDescent="0.35">
      <c r="A1481" s="5" t="s">
        <v>2915</v>
      </c>
      <c r="B1481" s="6" t="s">
        <v>2069</v>
      </c>
      <c r="C1481" s="5" t="s">
        <v>3109</v>
      </c>
      <c r="D1481" s="5" t="s">
        <v>3110</v>
      </c>
      <c r="E1481" s="7">
        <v>743.76</v>
      </c>
      <c r="F1481" s="25">
        <v>0.02</v>
      </c>
      <c r="G1481" s="27">
        <f t="shared" si="68"/>
        <v>734.35143599999992</v>
      </c>
    </row>
    <row r="1482" spans="1:7" ht="16" hidden="1" x14ac:dyDescent="0.35">
      <c r="A1482" s="5" t="s">
        <v>282</v>
      </c>
      <c r="B1482" s="6" t="s">
        <v>2069</v>
      </c>
      <c r="C1482" s="5" t="s">
        <v>3111</v>
      </c>
      <c r="D1482" s="5" t="s">
        <v>3112</v>
      </c>
      <c r="E1482" s="7">
        <v>937.14</v>
      </c>
      <c r="F1482" s="25">
        <v>0.02</v>
      </c>
      <c r="G1482" s="27">
        <f t="shared" si="68"/>
        <v>925.28517899999997</v>
      </c>
    </row>
    <row r="1483" spans="1:7" ht="16" hidden="1" x14ac:dyDescent="0.35">
      <c r="A1483" s="5" t="s">
        <v>282</v>
      </c>
      <c r="B1483" s="6" t="s">
        <v>2069</v>
      </c>
      <c r="C1483" s="5" t="s">
        <v>3113</v>
      </c>
      <c r="D1483" s="5" t="s">
        <v>3114</v>
      </c>
      <c r="E1483" s="7">
        <v>2597.25</v>
      </c>
      <c r="F1483" s="25">
        <v>0.02</v>
      </c>
      <c r="G1483" s="27">
        <f t="shared" si="68"/>
        <v>2564.3947874999999</v>
      </c>
    </row>
    <row r="1484" spans="1:7" ht="16" hidden="1" x14ac:dyDescent="0.35">
      <c r="A1484" s="5" t="s">
        <v>282</v>
      </c>
      <c r="B1484" s="6" t="s">
        <v>2069</v>
      </c>
      <c r="C1484" s="5" t="s">
        <v>3115</v>
      </c>
      <c r="D1484" s="5" t="s">
        <v>3116</v>
      </c>
      <c r="E1484" s="7">
        <v>2727.11</v>
      </c>
      <c r="F1484" s="25">
        <v>0.02</v>
      </c>
      <c r="G1484" s="27">
        <f t="shared" si="68"/>
        <v>2692.6120585000003</v>
      </c>
    </row>
    <row r="1485" spans="1:7" ht="16" hidden="1" x14ac:dyDescent="0.35">
      <c r="A1485" s="5" t="s">
        <v>282</v>
      </c>
      <c r="B1485" s="6" t="s">
        <v>2069</v>
      </c>
      <c r="C1485" s="5" t="s">
        <v>3117</v>
      </c>
      <c r="D1485" s="5" t="s">
        <v>3118</v>
      </c>
      <c r="E1485" s="7">
        <v>519.45000000000005</v>
      </c>
      <c r="F1485" s="25">
        <v>0.02</v>
      </c>
      <c r="G1485" s="27">
        <f t="shared" si="68"/>
        <v>512.87895750000007</v>
      </c>
    </row>
    <row r="1486" spans="1:7" ht="16" hidden="1" x14ac:dyDescent="0.35">
      <c r="A1486" s="5" t="s">
        <v>282</v>
      </c>
      <c r="B1486" s="6" t="s">
        <v>2069</v>
      </c>
      <c r="C1486" s="5" t="s">
        <v>3119</v>
      </c>
      <c r="D1486" s="5" t="s">
        <v>3120</v>
      </c>
      <c r="E1486" s="7">
        <v>681.78</v>
      </c>
      <c r="F1486" s="25">
        <v>0.02</v>
      </c>
      <c r="G1486" s="27">
        <f t="shared" si="68"/>
        <v>673.15548299999989</v>
      </c>
    </row>
    <row r="1487" spans="1:7" ht="16" hidden="1" x14ac:dyDescent="0.35">
      <c r="A1487" s="5" t="s">
        <v>282</v>
      </c>
      <c r="B1487" s="6" t="s">
        <v>2069</v>
      </c>
      <c r="C1487" s="5" t="s">
        <v>3121</v>
      </c>
      <c r="D1487" s="5" t="s">
        <v>3122</v>
      </c>
      <c r="E1487" s="7">
        <v>2361.14</v>
      </c>
      <c r="F1487" s="25">
        <v>0.02</v>
      </c>
      <c r="G1487" s="27">
        <f t="shared" si="68"/>
        <v>2331.2715789999997</v>
      </c>
    </row>
    <row r="1488" spans="1:7" ht="16" hidden="1" x14ac:dyDescent="0.35">
      <c r="A1488" s="5" t="s">
        <v>282</v>
      </c>
      <c r="B1488" s="6" t="s">
        <v>2069</v>
      </c>
      <c r="C1488" s="5" t="s">
        <v>3123</v>
      </c>
      <c r="D1488" s="5" t="s">
        <v>3124</v>
      </c>
      <c r="E1488" s="7">
        <v>2479.1999999999998</v>
      </c>
      <c r="F1488" s="25">
        <v>0.02</v>
      </c>
      <c r="G1488" s="27">
        <f t="shared" si="68"/>
        <v>2447.8381199999999</v>
      </c>
    </row>
    <row r="1489" spans="1:7" ht="16" hidden="1" x14ac:dyDescent="0.35">
      <c r="A1489" s="5" t="s">
        <v>282</v>
      </c>
      <c r="B1489" s="6" t="s">
        <v>2069</v>
      </c>
      <c r="C1489" s="5" t="s">
        <v>3125</v>
      </c>
      <c r="D1489" s="5" t="s">
        <v>3126</v>
      </c>
      <c r="E1489" s="7">
        <v>472.23</v>
      </c>
      <c r="F1489" s="25">
        <v>0.02</v>
      </c>
      <c r="G1489" s="27">
        <f t="shared" si="68"/>
        <v>466.25629049999998</v>
      </c>
    </row>
    <row r="1490" spans="1:7" ht="16" hidden="1" x14ac:dyDescent="0.35">
      <c r="A1490" s="5" t="s">
        <v>282</v>
      </c>
      <c r="B1490" s="6" t="s">
        <v>2069</v>
      </c>
      <c r="C1490" s="5" t="s">
        <v>3127</v>
      </c>
      <c r="D1490" s="5" t="s">
        <v>3128</v>
      </c>
      <c r="E1490" s="7">
        <v>619.79999999999995</v>
      </c>
      <c r="F1490" s="25">
        <v>0.02</v>
      </c>
      <c r="G1490" s="27">
        <f t="shared" si="68"/>
        <v>611.95952999999997</v>
      </c>
    </row>
    <row r="1491" spans="1:7" ht="16" hidden="1" x14ac:dyDescent="0.35">
      <c r="A1491" s="5" t="s">
        <v>282</v>
      </c>
      <c r="B1491" s="6" t="s">
        <v>2069</v>
      </c>
      <c r="C1491" s="5" t="s">
        <v>3129</v>
      </c>
      <c r="D1491" s="5" t="s">
        <v>3130</v>
      </c>
      <c r="E1491" s="7">
        <v>2006.97</v>
      </c>
      <c r="F1491" s="25">
        <v>0.02</v>
      </c>
      <c r="G1491" s="27">
        <f t="shared" si="68"/>
        <v>1981.5818294999999</v>
      </c>
    </row>
    <row r="1492" spans="1:7" ht="16" hidden="1" x14ac:dyDescent="0.35">
      <c r="A1492" s="5" t="s">
        <v>282</v>
      </c>
      <c r="B1492" s="6" t="s">
        <v>2069</v>
      </c>
      <c r="C1492" s="5" t="s">
        <v>3131</v>
      </c>
      <c r="D1492" s="5" t="s">
        <v>3132</v>
      </c>
      <c r="E1492" s="7">
        <v>2107.31</v>
      </c>
      <c r="F1492" s="25">
        <v>0.02</v>
      </c>
      <c r="G1492" s="27">
        <f t="shared" si="68"/>
        <v>2080.6525284999998</v>
      </c>
    </row>
    <row r="1493" spans="1:7" ht="16" hidden="1" x14ac:dyDescent="0.35">
      <c r="A1493" s="5" t="s">
        <v>282</v>
      </c>
      <c r="B1493" s="6" t="s">
        <v>2069</v>
      </c>
      <c r="C1493" s="5" t="s">
        <v>3133</v>
      </c>
      <c r="D1493" s="5" t="s">
        <v>3134</v>
      </c>
      <c r="E1493" s="7">
        <v>401.39</v>
      </c>
      <c r="F1493" s="25">
        <v>0.02</v>
      </c>
      <c r="G1493" s="27">
        <f t="shared" si="68"/>
        <v>396.31241649999998</v>
      </c>
    </row>
    <row r="1494" spans="1:7" ht="16" hidden="1" x14ac:dyDescent="0.35">
      <c r="A1494" s="5" t="s">
        <v>282</v>
      </c>
      <c r="B1494" s="6" t="s">
        <v>2069</v>
      </c>
      <c r="C1494" s="5" t="s">
        <v>3135</v>
      </c>
      <c r="D1494" s="5" t="s">
        <v>3136</v>
      </c>
      <c r="E1494" s="7">
        <v>526.83000000000004</v>
      </c>
      <c r="F1494" s="25">
        <v>0.02</v>
      </c>
      <c r="G1494" s="27">
        <f t="shared" si="68"/>
        <v>520.16560049999998</v>
      </c>
    </row>
    <row r="1495" spans="1:7" ht="16" hidden="1" x14ac:dyDescent="0.35">
      <c r="A1495" s="5" t="s">
        <v>282</v>
      </c>
      <c r="B1495" s="6" t="s">
        <v>2069</v>
      </c>
      <c r="C1495" s="5" t="s">
        <v>3137</v>
      </c>
      <c r="D1495" s="5" t="s">
        <v>3138</v>
      </c>
      <c r="E1495" s="7">
        <v>991.68</v>
      </c>
      <c r="F1495" s="25">
        <v>0.1</v>
      </c>
      <c r="G1495" s="19"/>
    </row>
    <row r="1496" spans="1:7" ht="16" hidden="1" x14ac:dyDescent="0.35">
      <c r="A1496" s="5" t="s">
        <v>282</v>
      </c>
      <c r="B1496" s="6" t="s">
        <v>2069</v>
      </c>
      <c r="C1496" s="5" t="s">
        <v>3139</v>
      </c>
      <c r="D1496" s="5" t="s">
        <v>3140</v>
      </c>
      <c r="E1496" s="7">
        <v>1041.26</v>
      </c>
      <c r="F1496" s="25">
        <v>0.1</v>
      </c>
      <c r="G1496" s="19"/>
    </row>
    <row r="1497" spans="1:7" ht="16" hidden="1" x14ac:dyDescent="0.35">
      <c r="A1497" s="5" t="s">
        <v>282</v>
      </c>
      <c r="B1497" s="6" t="s">
        <v>2069</v>
      </c>
      <c r="C1497" s="5" t="s">
        <v>3141</v>
      </c>
      <c r="D1497" s="5" t="s">
        <v>3142</v>
      </c>
      <c r="E1497" s="7">
        <v>876.82</v>
      </c>
      <c r="F1497" s="25">
        <v>0.02</v>
      </c>
      <c r="G1497" s="27">
        <f t="shared" ref="G1497:G1525" si="69">(E1497*0.98)+((E1497*0.98)*0.0075)</f>
        <v>865.72822699999995</v>
      </c>
    </row>
    <row r="1498" spans="1:7" ht="16" hidden="1" x14ac:dyDescent="0.35">
      <c r="A1498" s="5" t="s">
        <v>282</v>
      </c>
      <c r="B1498" s="6" t="s">
        <v>2069</v>
      </c>
      <c r="C1498" s="5" t="s">
        <v>3143</v>
      </c>
      <c r="D1498" s="5" t="s">
        <v>3144</v>
      </c>
      <c r="E1498" s="7">
        <v>1652.8</v>
      </c>
      <c r="F1498" s="25">
        <v>0.02</v>
      </c>
      <c r="G1498" s="27">
        <f t="shared" si="69"/>
        <v>1631.8920799999999</v>
      </c>
    </row>
    <row r="1499" spans="1:7" ht="16" hidden="1" x14ac:dyDescent="0.35">
      <c r="A1499" s="5" t="s">
        <v>282</v>
      </c>
      <c r="B1499" s="6" t="s">
        <v>2069</v>
      </c>
      <c r="C1499" s="5" t="s">
        <v>3145</v>
      </c>
      <c r="D1499" s="5" t="s">
        <v>3146</v>
      </c>
      <c r="E1499" s="7">
        <v>1735.43</v>
      </c>
      <c r="F1499" s="25">
        <v>0.02</v>
      </c>
      <c r="G1499" s="27">
        <f t="shared" si="69"/>
        <v>1713.4768105000001</v>
      </c>
    </row>
    <row r="1500" spans="1:7" ht="16" hidden="1" x14ac:dyDescent="0.35">
      <c r="A1500" s="5" t="s">
        <v>282</v>
      </c>
      <c r="B1500" s="6" t="s">
        <v>2069</v>
      </c>
      <c r="C1500" s="5" t="s">
        <v>3147</v>
      </c>
      <c r="D1500" s="5" t="s">
        <v>3148</v>
      </c>
      <c r="E1500" s="7">
        <v>330.56</v>
      </c>
      <c r="F1500" s="25">
        <v>0.02</v>
      </c>
      <c r="G1500" s="27">
        <f t="shared" si="69"/>
        <v>326.37841600000002</v>
      </c>
    </row>
    <row r="1501" spans="1:7" ht="16" hidden="1" x14ac:dyDescent="0.35">
      <c r="A1501" s="5" t="s">
        <v>282</v>
      </c>
      <c r="B1501" s="6" t="s">
        <v>2069</v>
      </c>
      <c r="C1501" s="5" t="s">
        <v>3149</v>
      </c>
      <c r="D1501" s="5" t="s">
        <v>3150</v>
      </c>
      <c r="E1501" s="7">
        <v>433.86</v>
      </c>
      <c r="F1501" s="25">
        <v>0.02</v>
      </c>
      <c r="G1501" s="27">
        <f t="shared" si="69"/>
        <v>428.37167099999999</v>
      </c>
    </row>
    <row r="1502" spans="1:7" ht="16" hidden="1" x14ac:dyDescent="0.35">
      <c r="A1502" s="5" t="s">
        <v>282</v>
      </c>
      <c r="B1502" s="6" t="s">
        <v>2069</v>
      </c>
      <c r="C1502" s="5" t="s">
        <v>3151</v>
      </c>
      <c r="D1502" s="5" t="s">
        <v>3152</v>
      </c>
      <c r="E1502" s="7">
        <v>722.09</v>
      </c>
      <c r="F1502" s="25">
        <v>0.02</v>
      </c>
      <c r="G1502" s="27">
        <f t="shared" si="69"/>
        <v>712.95556149999993</v>
      </c>
    </row>
    <row r="1503" spans="1:7" ht="16" hidden="1" x14ac:dyDescent="0.35">
      <c r="A1503" s="5" t="s">
        <v>282</v>
      </c>
      <c r="B1503" s="6" t="s">
        <v>2069</v>
      </c>
      <c r="C1503" s="5" t="s">
        <v>3153</v>
      </c>
      <c r="D1503" s="5" t="s">
        <v>3154</v>
      </c>
      <c r="E1503" s="7">
        <v>1298.6300000000001</v>
      </c>
      <c r="F1503" s="25">
        <v>0.02</v>
      </c>
      <c r="G1503" s="27">
        <f t="shared" si="69"/>
        <v>1282.2023305</v>
      </c>
    </row>
    <row r="1504" spans="1:7" ht="16" hidden="1" x14ac:dyDescent="0.35">
      <c r="A1504" s="5" t="s">
        <v>282</v>
      </c>
      <c r="B1504" s="6" t="s">
        <v>2069</v>
      </c>
      <c r="C1504" s="5" t="s">
        <v>3155</v>
      </c>
      <c r="D1504" s="5" t="s">
        <v>3156</v>
      </c>
      <c r="E1504" s="7">
        <v>1363.57</v>
      </c>
      <c r="F1504" s="25">
        <v>0.02</v>
      </c>
      <c r="G1504" s="27">
        <f t="shared" si="69"/>
        <v>1346.3208394999999</v>
      </c>
    </row>
    <row r="1505" spans="1:7" ht="16" hidden="1" x14ac:dyDescent="0.35">
      <c r="A1505" s="5" t="s">
        <v>282</v>
      </c>
      <c r="B1505" s="6" t="s">
        <v>2069</v>
      </c>
      <c r="C1505" s="5" t="s">
        <v>3157</v>
      </c>
      <c r="D1505" s="5" t="s">
        <v>3158</v>
      </c>
      <c r="E1505" s="7">
        <v>259.73</v>
      </c>
      <c r="F1505" s="25">
        <v>0.02</v>
      </c>
      <c r="G1505" s="27">
        <f t="shared" si="69"/>
        <v>256.44441549999999</v>
      </c>
    </row>
    <row r="1506" spans="1:7" ht="16" hidden="1" x14ac:dyDescent="0.35">
      <c r="A1506" s="5" t="s">
        <v>282</v>
      </c>
      <c r="B1506" s="6" t="s">
        <v>2069</v>
      </c>
      <c r="C1506" s="5" t="s">
        <v>3159</v>
      </c>
      <c r="D1506" s="5" t="s">
        <v>3160</v>
      </c>
      <c r="E1506" s="7">
        <v>340.89</v>
      </c>
      <c r="F1506" s="25">
        <v>0.02</v>
      </c>
      <c r="G1506" s="27">
        <f t="shared" si="69"/>
        <v>336.57774149999995</v>
      </c>
    </row>
    <row r="1507" spans="1:7" ht="16" hidden="1" x14ac:dyDescent="0.35">
      <c r="A1507" s="5" t="s">
        <v>282</v>
      </c>
      <c r="B1507" s="6" t="s">
        <v>2069</v>
      </c>
      <c r="C1507" s="5" t="s">
        <v>3161</v>
      </c>
      <c r="D1507" s="5" t="s">
        <v>3162</v>
      </c>
      <c r="E1507" s="7">
        <v>567.35</v>
      </c>
      <c r="F1507" s="25">
        <v>0.02</v>
      </c>
      <c r="G1507" s="27">
        <f t="shared" si="69"/>
        <v>560.1730225</v>
      </c>
    </row>
    <row r="1508" spans="1:7" ht="16" hidden="1" x14ac:dyDescent="0.35">
      <c r="A1508" s="5" t="s">
        <v>282</v>
      </c>
      <c r="B1508" s="6" t="s">
        <v>2069</v>
      </c>
      <c r="C1508" s="5" t="s">
        <v>3163</v>
      </c>
      <c r="D1508" s="5" t="s">
        <v>3164</v>
      </c>
      <c r="E1508" s="7">
        <v>1115.6400000000001</v>
      </c>
      <c r="F1508" s="25">
        <v>0.02</v>
      </c>
      <c r="G1508" s="27">
        <f t="shared" si="69"/>
        <v>1101.5271540000001</v>
      </c>
    </row>
    <row r="1509" spans="1:7" ht="16" hidden="1" x14ac:dyDescent="0.35">
      <c r="A1509" s="5" t="s">
        <v>282</v>
      </c>
      <c r="B1509" s="6" t="s">
        <v>2069</v>
      </c>
      <c r="C1509" s="5" t="s">
        <v>3165</v>
      </c>
      <c r="D1509" s="5" t="s">
        <v>3166</v>
      </c>
      <c r="E1509" s="7">
        <v>278.91000000000003</v>
      </c>
      <c r="F1509" s="25">
        <v>0.02</v>
      </c>
      <c r="G1509" s="27">
        <f t="shared" si="69"/>
        <v>275.38178850000003</v>
      </c>
    </row>
    <row r="1510" spans="1:7" ht="16" hidden="1" x14ac:dyDescent="0.35">
      <c r="A1510" s="5" t="s">
        <v>282</v>
      </c>
      <c r="B1510" s="6" t="s">
        <v>2069</v>
      </c>
      <c r="C1510" s="5" t="s">
        <v>3167</v>
      </c>
      <c r="D1510" s="5" t="s">
        <v>3168</v>
      </c>
      <c r="E1510" s="7">
        <v>1275.02</v>
      </c>
      <c r="F1510" s="25">
        <v>0.02</v>
      </c>
      <c r="G1510" s="27">
        <f t="shared" si="69"/>
        <v>1258.8909969999997</v>
      </c>
    </row>
    <row r="1511" spans="1:7" ht="16" hidden="1" x14ac:dyDescent="0.35">
      <c r="A1511" s="5" t="s">
        <v>282</v>
      </c>
      <c r="B1511" s="6" t="s">
        <v>2069</v>
      </c>
      <c r="C1511" s="5" t="s">
        <v>3169</v>
      </c>
      <c r="D1511" s="5" t="s">
        <v>3170</v>
      </c>
      <c r="E1511" s="7">
        <v>1338.76</v>
      </c>
      <c r="F1511" s="25">
        <v>0.02</v>
      </c>
      <c r="G1511" s="27">
        <f t="shared" si="69"/>
        <v>1321.8246859999999</v>
      </c>
    </row>
    <row r="1512" spans="1:7" ht="16" hidden="1" x14ac:dyDescent="0.35">
      <c r="A1512" s="5" t="s">
        <v>282</v>
      </c>
      <c r="B1512" s="6" t="s">
        <v>2069</v>
      </c>
      <c r="C1512" s="5" t="s">
        <v>3171</v>
      </c>
      <c r="D1512" s="5" t="s">
        <v>3172</v>
      </c>
      <c r="E1512" s="7">
        <v>1168.76</v>
      </c>
      <c r="F1512" s="25">
        <v>0.02</v>
      </c>
      <c r="G1512" s="27">
        <f t="shared" si="69"/>
        <v>1153.9751860000001</v>
      </c>
    </row>
    <row r="1513" spans="1:7" ht="16" hidden="1" x14ac:dyDescent="0.35">
      <c r="A1513" s="5" t="s">
        <v>282</v>
      </c>
      <c r="B1513" s="6" t="s">
        <v>2069</v>
      </c>
      <c r="C1513" s="5" t="s">
        <v>3173</v>
      </c>
      <c r="D1513" s="5" t="s">
        <v>3174</v>
      </c>
      <c r="E1513" s="7">
        <v>1227.2</v>
      </c>
      <c r="F1513" s="25">
        <v>0.02</v>
      </c>
      <c r="G1513" s="27">
        <f t="shared" si="69"/>
        <v>1211.6759199999999</v>
      </c>
    </row>
    <row r="1514" spans="1:7" ht="16" hidden="1" x14ac:dyDescent="0.35">
      <c r="A1514" s="5" t="s">
        <v>282</v>
      </c>
      <c r="B1514" s="6" t="s">
        <v>2069</v>
      </c>
      <c r="C1514" s="5" t="s">
        <v>3175</v>
      </c>
      <c r="D1514" s="5" t="s">
        <v>3176</v>
      </c>
      <c r="E1514" s="7">
        <v>1062.51</v>
      </c>
      <c r="F1514" s="25">
        <v>0.02</v>
      </c>
      <c r="G1514" s="27">
        <f t="shared" si="69"/>
        <v>1049.0692485</v>
      </c>
    </row>
    <row r="1515" spans="1:7" ht="16" hidden="1" x14ac:dyDescent="0.35">
      <c r="A1515" s="5" t="s">
        <v>282</v>
      </c>
      <c r="B1515" s="6" t="s">
        <v>2069</v>
      </c>
      <c r="C1515" s="5" t="s">
        <v>3177</v>
      </c>
      <c r="D1515" s="5" t="s">
        <v>3178</v>
      </c>
      <c r="E1515" s="7">
        <v>1115.6400000000001</v>
      </c>
      <c r="F1515" s="25">
        <v>0.02</v>
      </c>
      <c r="G1515" s="27">
        <f t="shared" si="69"/>
        <v>1101.5271540000001</v>
      </c>
    </row>
    <row r="1516" spans="1:7" ht="16" hidden="1" x14ac:dyDescent="0.35">
      <c r="A1516" s="5" t="s">
        <v>282</v>
      </c>
      <c r="B1516" s="6" t="s">
        <v>2069</v>
      </c>
      <c r="C1516" s="5" t="s">
        <v>3179</v>
      </c>
      <c r="D1516" s="5" t="s">
        <v>3180</v>
      </c>
      <c r="E1516" s="7">
        <v>1171.43</v>
      </c>
      <c r="F1516" s="25">
        <v>0.02</v>
      </c>
      <c r="G1516" s="27">
        <f t="shared" si="69"/>
        <v>1156.6114105000001</v>
      </c>
    </row>
    <row r="1517" spans="1:7" ht="16" hidden="1" x14ac:dyDescent="0.35">
      <c r="A1517" s="5" t="s">
        <v>282</v>
      </c>
      <c r="B1517" s="6" t="s">
        <v>2069</v>
      </c>
      <c r="C1517" s="5" t="s">
        <v>3181</v>
      </c>
      <c r="D1517" s="5" t="s">
        <v>3182</v>
      </c>
      <c r="E1517" s="7">
        <v>903.14</v>
      </c>
      <c r="F1517" s="25">
        <v>0.02</v>
      </c>
      <c r="G1517" s="27">
        <f t="shared" si="69"/>
        <v>891.7152789999999</v>
      </c>
    </row>
    <row r="1518" spans="1:7" ht="16" hidden="1" x14ac:dyDescent="0.35">
      <c r="A1518" s="5" t="s">
        <v>282</v>
      </c>
      <c r="B1518" s="6" t="s">
        <v>2069</v>
      </c>
      <c r="C1518" s="5" t="s">
        <v>3183</v>
      </c>
      <c r="D1518" s="5" t="s">
        <v>3184</v>
      </c>
      <c r="E1518" s="7">
        <v>948.29</v>
      </c>
      <c r="F1518" s="25">
        <v>0.02</v>
      </c>
      <c r="G1518" s="27">
        <f t="shared" si="69"/>
        <v>936.29413149999993</v>
      </c>
    </row>
    <row r="1519" spans="1:7" ht="16" hidden="1" x14ac:dyDescent="0.35">
      <c r="A1519" s="5" t="s">
        <v>282</v>
      </c>
      <c r="B1519" s="6" t="s">
        <v>2069</v>
      </c>
      <c r="C1519" s="5" t="s">
        <v>3185</v>
      </c>
      <c r="D1519" s="5" t="s">
        <v>3186</v>
      </c>
      <c r="E1519" s="7">
        <v>780.94</v>
      </c>
      <c r="F1519" s="25">
        <v>0.02</v>
      </c>
      <c r="G1519" s="27">
        <f t="shared" si="69"/>
        <v>771.0611090000001</v>
      </c>
    </row>
    <row r="1520" spans="1:7" ht="16" hidden="1" x14ac:dyDescent="0.35">
      <c r="A1520" s="5" t="s">
        <v>282</v>
      </c>
      <c r="B1520" s="6" t="s">
        <v>2069</v>
      </c>
      <c r="C1520" s="5" t="s">
        <v>3187</v>
      </c>
      <c r="D1520" s="5" t="s">
        <v>3188</v>
      </c>
      <c r="E1520" s="7">
        <v>644.41999999999996</v>
      </c>
      <c r="F1520" s="25">
        <v>0.02</v>
      </c>
      <c r="G1520" s="27">
        <f t="shared" si="69"/>
        <v>636.26808699999992</v>
      </c>
    </row>
    <row r="1521" spans="1:7" ht="16" hidden="1" x14ac:dyDescent="0.35">
      <c r="A1521" s="5" t="s">
        <v>282</v>
      </c>
      <c r="B1521" s="6" t="s">
        <v>2069</v>
      </c>
      <c r="C1521" s="5" t="s">
        <v>3189</v>
      </c>
      <c r="D1521" s="5" t="s">
        <v>3190</v>
      </c>
      <c r="E1521" s="7">
        <v>478.14</v>
      </c>
      <c r="F1521" s="25">
        <v>0.02</v>
      </c>
      <c r="G1521" s="27">
        <f t="shared" si="69"/>
        <v>472.09152899999998</v>
      </c>
    </row>
    <row r="1522" spans="1:7" ht="16" hidden="1" x14ac:dyDescent="0.35">
      <c r="A1522" s="5" t="s">
        <v>2068</v>
      </c>
      <c r="B1522" s="6" t="s">
        <v>2069</v>
      </c>
      <c r="C1522" s="5" t="s">
        <v>3191</v>
      </c>
      <c r="D1522" s="5" t="s">
        <v>3192</v>
      </c>
      <c r="E1522" s="7">
        <v>1258.49</v>
      </c>
      <c r="F1522" s="25">
        <v>0.02</v>
      </c>
      <c r="G1522" s="27">
        <f t="shared" si="69"/>
        <v>1242.5701015</v>
      </c>
    </row>
    <row r="1523" spans="1:7" ht="16" hidden="1" x14ac:dyDescent="0.35">
      <c r="A1523" s="5" t="s">
        <v>2068</v>
      </c>
      <c r="B1523" s="6" t="s">
        <v>2069</v>
      </c>
      <c r="C1523" s="5" t="s">
        <v>3193</v>
      </c>
      <c r="D1523" s="5" t="s">
        <v>3194</v>
      </c>
      <c r="E1523" s="7">
        <v>1309.25</v>
      </c>
      <c r="F1523" s="25">
        <v>0.02</v>
      </c>
      <c r="G1523" s="27">
        <f t="shared" si="69"/>
        <v>1292.6879875</v>
      </c>
    </row>
    <row r="1524" spans="1:7" ht="16" hidden="1" x14ac:dyDescent="0.35">
      <c r="A1524" s="5" t="s">
        <v>2068</v>
      </c>
      <c r="B1524" s="6" t="s">
        <v>2069</v>
      </c>
      <c r="C1524" s="5" t="s">
        <v>3195</v>
      </c>
      <c r="D1524" s="5" t="s">
        <v>3196</v>
      </c>
      <c r="E1524" s="7">
        <v>251.7</v>
      </c>
      <c r="F1524" s="25">
        <v>0.02</v>
      </c>
      <c r="G1524" s="27">
        <f t="shared" si="69"/>
        <v>248.515995</v>
      </c>
    </row>
    <row r="1525" spans="1:7" ht="16" hidden="1" x14ac:dyDescent="0.35">
      <c r="A1525" s="5" t="s">
        <v>2068</v>
      </c>
      <c r="B1525" s="6" t="s">
        <v>2069</v>
      </c>
      <c r="C1525" s="5" t="s">
        <v>3197</v>
      </c>
      <c r="D1525" s="5" t="s">
        <v>3198</v>
      </c>
      <c r="E1525" s="7">
        <v>327.31</v>
      </c>
      <c r="F1525" s="25">
        <v>0.02</v>
      </c>
      <c r="G1525" s="27">
        <f t="shared" si="69"/>
        <v>323.16952850000001</v>
      </c>
    </row>
    <row r="1526" spans="1:7" ht="16" hidden="1" x14ac:dyDescent="0.35">
      <c r="A1526" s="5" t="s">
        <v>3201</v>
      </c>
      <c r="B1526" s="6" t="s">
        <v>3202</v>
      </c>
      <c r="C1526" s="5" t="s">
        <v>3199</v>
      </c>
      <c r="D1526" s="5" t="s">
        <v>3200</v>
      </c>
      <c r="E1526" s="7">
        <v>235.93</v>
      </c>
      <c r="F1526" s="25">
        <v>0.1</v>
      </c>
      <c r="G1526" s="19"/>
    </row>
    <row r="1527" spans="1:7" ht="16" hidden="1" x14ac:dyDescent="0.35">
      <c r="A1527" s="5" t="s">
        <v>3201</v>
      </c>
      <c r="B1527" s="6" t="s">
        <v>3202</v>
      </c>
      <c r="C1527" s="5" t="s">
        <v>3203</v>
      </c>
      <c r="D1527" s="5" t="s">
        <v>3204</v>
      </c>
      <c r="E1527" s="7">
        <v>965.95</v>
      </c>
      <c r="F1527" s="25">
        <v>0.02</v>
      </c>
      <c r="G1527" s="27">
        <f>(E1527*0.98)+((E1527*0.98)*0.0075)</f>
        <v>953.73073249999993</v>
      </c>
    </row>
    <row r="1528" spans="1:7" ht="16" hidden="1" x14ac:dyDescent="0.35">
      <c r="A1528" s="5" t="s">
        <v>3201</v>
      </c>
      <c r="B1528" s="6" t="s">
        <v>3202</v>
      </c>
      <c r="C1528" s="5" t="s">
        <v>3205</v>
      </c>
      <c r="D1528" s="5" t="s">
        <v>3206</v>
      </c>
      <c r="E1528" s="7">
        <v>235.93</v>
      </c>
      <c r="F1528" s="25">
        <v>0.1</v>
      </c>
      <c r="G1528" s="19"/>
    </row>
    <row r="1529" spans="1:7" ht="16" hidden="1" x14ac:dyDescent="0.35">
      <c r="A1529" s="5" t="s">
        <v>3201</v>
      </c>
      <c r="B1529" s="6" t="s">
        <v>3202</v>
      </c>
      <c r="C1529" s="5" t="s">
        <v>3207</v>
      </c>
      <c r="D1529" s="5" t="s">
        <v>3208</v>
      </c>
      <c r="E1529" s="7">
        <v>522.91999999999996</v>
      </c>
      <c r="F1529" s="25">
        <v>0.02</v>
      </c>
      <c r="G1529" s="27">
        <f>(E1529*0.98)+((E1529*0.98)*0.0075)</f>
        <v>516.30506200000002</v>
      </c>
    </row>
    <row r="1530" spans="1:7" ht="16" hidden="1" x14ac:dyDescent="0.35">
      <c r="A1530" s="5" t="s">
        <v>3201</v>
      </c>
      <c r="B1530" s="6" t="s">
        <v>3202</v>
      </c>
      <c r="C1530" s="5" t="s">
        <v>3209</v>
      </c>
      <c r="D1530" s="5" t="s">
        <v>3210</v>
      </c>
      <c r="E1530" s="7">
        <v>111.09</v>
      </c>
      <c r="F1530" s="25">
        <v>0.1</v>
      </c>
      <c r="G1530" s="19"/>
    </row>
    <row r="1531" spans="1:7" ht="16" hidden="1" x14ac:dyDescent="0.35">
      <c r="A1531" s="5" t="s">
        <v>3201</v>
      </c>
      <c r="B1531" s="6" t="s">
        <v>3202</v>
      </c>
      <c r="C1531" s="5" t="s">
        <v>3211</v>
      </c>
      <c r="D1531" s="5" t="s">
        <v>3212</v>
      </c>
      <c r="E1531" s="7">
        <v>1183.0999999999999</v>
      </c>
      <c r="F1531" s="25">
        <v>0.02</v>
      </c>
      <c r="G1531" s="27">
        <f>(E1531*0.98)+((E1531*0.98)*0.0075)</f>
        <v>1168.1337849999998</v>
      </c>
    </row>
    <row r="1532" spans="1:7" ht="16" hidden="1" x14ac:dyDescent="0.35">
      <c r="A1532" s="5" t="s">
        <v>3201</v>
      </c>
      <c r="B1532" s="6" t="s">
        <v>3202</v>
      </c>
      <c r="C1532" s="5" t="s">
        <v>3213</v>
      </c>
      <c r="D1532" s="5" t="s">
        <v>3214</v>
      </c>
      <c r="E1532" s="7">
        <v>276.76</v>
      </c>
      <c r="F1532" s="25">
        <v>0.1</v>
      </c>
      <c r="G1532" s="19"/>
    </row>
    <row r="1533" spans="1:7" ht="16" hidden="1" x14ac:dyDescent="0.35">
      <c r="A1533" s="5" t="s">
        <v>3201</v>
      </c>
      <c r="B1533" s="6" t="s">
        <v>3202</v>
      </c>
      <c r="C1533" s="5" t="s">
        <v>3215</v>
      </c>
      <c r="D1533" s="5" t="s">
        <v>3216</v>
      </c>
      <c r="E1533" s="7">
        <v>111.09</v>
      </c>
      <c r="F1533" s="25">
        <v>0.1</v>
      </c>
      <c r="G1533" s="19"/>
    </row>
    <row r="1534" spans="1:7" ht="16" hidden="1" x14ac:dyDescent="0.35">
      <c r="A1534" s="5" t="s">
        <v>3201</v>
      </c>
      <c r="B1534" s="6" t="s">
        <v>3202</v>
      </c>
      <c r="C1534" s="5" t="s">
        <v>3217</v>
      </c>
      <c r="D1534" s="5" t="s">
        <v>3218</v>
      </c>
      <c r="E1534" s="7">
        <v>15.54</v>
      </c>
      <c r="F1534" s="25">
        <v>0.1</v>
      </c>
      <c r="G1534" s="19"/>
    </row>
    <row r="1535" spans="1:7" ht="16" hidden="1" x14ac:dyDescent="0.35">
      <c r="A1535" s="5" t="s">
        <v>3201</v>
      </c>
      <c r="B1535" s="6" t="s">
        <v>3202</v>
      </c>
      <c r="C1535" s="5" t="s">
        <v>3219</v>
      </c>
      <c r="D1535" s="5" t="s">
        <v>3220</v>
      </c>
      <c r="E1535" s="7">
        <v>276.76</v>
      </c>
      <c r="F1535" s="25">
        <v>0.1</v>
      </c>
      <c r="G1535" s="19"/>
    </row>
    <row r="1536" spans="1:7" ht="16" hidden="1" x14ac:dyDescent="0.35">
      <c r="A1536" s="5" t="s">
        <v>3201</v>
      </c>
      <c r="B1536" s="6" t="s">
        <v>3202</v>
      </c>
      <c r="C1536" s="5" t="s">
        <v>3221</v>
      </c>
      <c r="D1536" s="5" t="s">
        <v>3222</v>
      </c>
      <c r="E1536" s="7">
        <v>151.94999999999999</v>
      </c>
      <c r="F1536" s="25">
        <v>0.02</v>
      </c>
      <c r="G1536" s="27">
        <f t="shared" ref="G1536:G1557" si="70">(E1536*0.98)+((E1536*0.98)*0.0075)</f>
        <v>150.02783249999996</v>
      </c>
    </row>
    <row r="1537" spans="1:7" ht="16" hidden="1" x14ac:dyDescent="0.35">
      <c r="A1537" s="5" t="s">
        <v>2082</v>
      </c>
      <c r="B1537" s="6" t="s">
        <v>3225</v>
      </c>
      <c r="C1537" s="5" t="s">
        <v>3223</v>
      </c>
      <c r="D1537" s="5" t="s">
        <v>3224</v>
      </c>
      <c r="E1537" s="7">
        <v>63.28</v>
      </c>
      <c r="F1537" s="25">
        <v>0.02</v>
      </c>
      <c r="G1537" s="27">
        <f t="shared" si="70"/>
        <v>62.479508000000003</v>
      </c>
    </row>
    <row r="1538" spans="1:7" ht="16" hidden="1" x14ac:dyDescent="0.35">
      <c r="A1538" s="5" t="s">
        <v>2091</v>
      </c>
      <c r="B1538" s="6" t="s">
        <v>3225</v>
      </c>
      <c r="C1538" s="5" t="s">
        <v>3226</v>
      </c>
      <c r="D1538" s="5" t="s">
        <v>3227</v>
      </c>
      <c r="E1538" s="7">
        <v>126.56</v>
      </c>
      <c r="F1538" s="25">
        <v>0.02</v>
      </c>
      <c r="G1538" s="27">
        <f t="shared" si="70"/>
        <v>124.95901600000001</v>
      </c>
    </row>
    <row r="1539" spans="1:7" ht="16" hidden="1" x14ac:dyDescent="0.35">
      <c r="A1539" s="5" t="s">
        <v>2091</v>
      </c>
      <c r="B1539" s="6" t="s">
        <v>3225</v>
      </c>
      <c r="C1539" s="5" t="s">
        <v>3228</v>
      </c>
      <c r="D1539" s="5" t="s">
        <v>3229</v>
      </c>
      <c r="E1539" s="7">
        <v>164.4</v>
      </c>
      <c r="F1539" s="25">
        <v>0.02</v>
      </c>
      <c r="G1539" s="27">
        <f t="shared" si="70"/>
        <v>162.32033999999999</v>
      </c>
    </row>
    <row r="1540" spans="1:7" ht="16" hidden="1" x14ac:dyDescent="0.35">
      <c r="A1540" s="5" t="s">
        <v>2082</v>
      </c>
      <c r="B1540" s="6" t="s">
        <v>3225</v>
      </c>
      <c r="C1540" s="5" t="s">
        <v>3230</v>
      </c>
      <c r="D1540" s="5" t="s">
        <v>3231</v>
      </c>
      <c r="E1540" s="7">
        <v>0</v>
      </c>
      <c r="F1540" s="25">
        <v>0.02</v>
      </c>
      <c r="G1540" s="27">
        <f t="shared" si="70"/>
        <v>0</v>
      </c>
    </row>
    <row r="1541" spans="1:7" ht="16" hidden="1" x14ac:dyDescent="0.35">
      <c r="A1541" s="5" t="s">
        <v>2082</v>
      </c>
      <c r="B1541" s="6" t="s">
        <v>3225</v>
      </c>
      <c r="C1541" s="5" t="s">
        <v>3232</v>
      </c>
      <c r="D1541" s="5" t="s">
        <v>3233</v>
      </c>
      <c r="E1541" s="7">
        <v>0</v>
      </c>
      <c r="F1541" s="25">
        <v>0.02</v>
      </c>
      <c r="G1541" s="27">
        <f t="shared" si="70"/>
        <v>0</v>
      </c>
    </row>
    <row r="1542" spans="1:7" ht="16" hidden="1" x14ac:dyDescent="0.35">
      <c r="A1542" s="5" t="s">
        <v>2082</v>
      </c>
      <c r="B1542" s="6" t="s">
        <v>3225</v>
      </c>
      <c r="C1542" s="5" t="s">
        <v>3234</v>
      </c>
      <c r="D1542" s="5" t="s">
        <v>3235</v>
      </c>
      <c r="E1542" s="7">
        <v>0</v>
      </c>
      <c r="F1542" s="25">
        <v>0.02</v>
      </c>
      <c r="G1542" s="27">
        <f t="shared" si="70"/>
        <v>0</v>
      </c>
    </row>
    <row r="1543" spans="1:7" ht="16" hidden="1" x14ac:dyDescent="0.35">
      <c r="A1543" s="5" t="s">
        <v>3238</v>
      </c>
      <c r="B1543" s="6" t="s">
        <v>3225</v>
      </c>
      <c r="C1543" s="5" t="s">
        <v>3236</v>
      </c>
      <c r="D1543" s="5" t="s">
        <v>3237</v>
      </c>
      <c r="E1543" s="7">
        <v>316.39</v>
      </c>
      <c r="F1543" s="25">
        <v>0.02</v>
      </c>
      <c r="G1543" s="27">
        <f t="shared" si="70"/>
        <v>312.38766649999997</v>
      </c>
    </row>
    <row r="1544" spans="1:7" ht="16" hidden="1" x14ac:dyDescent="0.35">
      <c r="A1544" s="5" t="s">
        <v>3238</v>
      </c>
      <c r="B1544" s="6" t="s">
        <v>3225</v>
      </c>
      <c r="C1544" s="5" t="s">
        <v>3239</v>
      </c>
      <c r="D1544" s="5" t="s">
        <v>3240</v>
      </c>
      <c r="E1544" s="7">
        <v>328.19</v>
      </c>
      <c r="F1544" s="25">
        <v>0.02</v>
      </c>
      <c r="G1544" s="27">
        <f t="shared" si="70"/>
        <v>324.03839649999998</v>
      </c>
    </row>
    <row r="1545" spans="1:7" ht="16" hidden="1" x14ac:dyDescent="0.35">
      <c r="A1545" s="5" t="s">
        <v>3238</v>
      </c>
      <c r="B1545" s="6" t="s">
        <v>3225</v>
      </c>
      <c r="C1545" s="5" t="s">
        <v>3241</v>
      </c>
      <c r="D1545" s="5" t="s">
        <v>3242</v>
      </c>
      <c r="E1545" s="7">
        <v>63.28</v>
      </c>
      <c r="F1545" s="25">
        <v>0.02</v>
      </c>
      <c r="G1545" s="27">
        <f t="shared" si="70"/>
        <v>62.479508000000003</v>
      </c>
    </row>
    <row r="1546" spans="1:7" ht="16" hidden="1" x14ac:dyDescent="0.35">
      <c r="A1546" s="5" t="s">
        <v>3238</v>
      </c>
      <c r="B1546" s="6" t="s">
        <v>3225</v>
      </c>
      <c r="C1546" s="5" t="s">
        <v>3243</v>
      </c>
      <c r="D1546" s="5" t="s">
        <v>3244</v>
      </c>
      <c r="E1546" s="7">
        <v>82.05</v>
      </c>
      <c r="F1546" s="25">
        <v>0.02</v>
      </c>
      <c r="G1546" s="27">
        <f t="shared" si="70"/>
        <v>81.012067499999986</v>
      </c>
    </row>
    <row r="1547" spans="1:7" ht="16" hidden="1" x14ac:dyDescent="0.35">
      <c r="A1547" s="5" t="s">
        <v>2068</v>
      </c>
      <c r="B1547" s="6" t="s">
        <v>3225</v>
      </c>
      <c r="C1547" s="5" t="s">
        <v>3245</v>
      </c>
      <c r="D1547" s="5" t="s">
        <v>3246</v>
      </c>
      <c r="E1547" s="7">
        <v>238.95</v>
      </c>
      <c r="F1547" s="25">
        <v>0.02</v>
      </c>
      <c r="G1547" s="27">
        <f t="shared" si="70"/>
        <v>235.92728249999999</v>
      </c>
    </row>
    <row r="1548" spans="1:7" ht="16" hidden="1" x14ac:dyDescent="0.35">
      <c r="A1548" s="5" t="s">
        <v>2068</v>
      </c>
      <c r="B1548" s="6" t="s">
        <v>3225</v>
      </c>
      <c r="C1548" s="5" t="s">
        <v>3247</v>
      </c>
      <c r="D1548" s="5" t="s">
        <v>3248</v>
      </c>
      <c r="E1548" s="7">
        <v>298.68</v>
      </c>
      <c r="F1548" s="25">
        <v>0.02</v>
      </c>
      <c r="G1548" s="27">
        <f t="shared" si="70"/>
        <v>294.90169799999995</v>
      </c>
    </row>
    <row r="1549" spans="1:7" ht="16" hidden="1" x14ac:dyDescent="0.35">
      <c r="A1549" s="5" t="s">
        <v>3238</v>
      </c>
      <c r="B1549" s="6" t="s">
        <v>3225</v>
      </c>
      <c r="C1549" s="5" t="s">
        <v>3249</v>
      </c>
      <c r="D1549" s="5" t="s">
        <v>3250</v>
      </c>
      <c r="E1549" s="7">
        <v>316.39</v>
      </c>
      <c r="F1549" s="25">
        <v>0.02</v>
      </c>
      <c r="G1549" s="27">
        <f t="shared" si="70"/>
        <v>312.38766649999997</v>
      </c>
    </row>
    <row r="1550" spans="1:7" ht="16" hidden="1" x14ac:dyDescent="0.35">
      <c r="A1550" s="5" t="s">
        <v>3238</v>
      </c>
      <c r="B1550" s="6" t="s">
        <v>3225</v>
      </c>
      <c r="C1550" s="5" t="s">
        <v>3251</v>
      </c>
      <c r="D1550" s="5" t="s">
        <v>3252</v>
      </c>
      <c r="E1550" s="7">
        <v>328.19</v>
      </c>
      <c r="F1550" s="25">
        <v>0.02</v>
      </c>
      <c r="G1550" s="27">
        <f t="shared" si="70"/>
        <v>324.03839649999998</v>
      </c>
    </row>
    <row r="1551" spans="1:7" ht="16" hidden="1" x14ac:dyDescent="0.35">
      <c r="A1551" s="5" t="s">
        <v>3238</v>
      </c>
      <c r="B1551" s="6" t="s">
        <v>3225</v>
      </c>
      <c r="C1551" s="5" t="s">
        <v>3253</v>
      </c>
      <c r="D1551" s="5" t="s">
        <v>3254</v>
      </c>
      <c r="E1551" s="7">
        <v>63.28</v>
      </c>
      <c r="F1551" s="25">
        <v>0.02</v>
      </c>
      <c r="G1551" s="27">
        <f t="shared" si="70"/>
        <v>62.479508000000003</v>
      </c>
    </row>
    <row r="1552" spans="1:7" ht="16" hidden="1" x14ac:dyDescent="0.35">
      <c r="A1552" s="5" t="s">
        <v>3238</v>
      </c>
      <c r="B1552" s="6" t="s">
        <v>3225</v>
      </c>
      <c r="C1552" s="5" t="s">
        <v>3255</v>
      </c>
      <c r="D1552" s="5" t="s">
        <v>3256</v>
      </c>
      <c r="E1552" s="7">
        <v>82.05</v>
      </c>
      <c r="F1552" s="25">
        <v>0.02</v>
      </c>
      <c r="G1552" s="27">
        <f t="shared" si="70"/>
        <v>81.012067499999986</v>
      </c>
    </row>
    <row r="1553" spans="1:7" ht="16" hidden="1" x14ac:dyDescent="0.35">
      <c r="A1553" s="5" t="s">
        <v>3238</v>
      </c>
      <c r="B1553" s="6" t="s">
        <v>3225</v>
      </c>
      <c r="C1553" s="5" t="s">
        <v>3257</v>
      </c>
      <c r="D1553" s="5" t="s">
        <v>3258</v>
      </c>
      <c r="E1553" s="7">
        <v>632.78</v>
      </c>
      <c r="F1553" s="25">
        <v>0.02</v>
      </c>
      <c r="G1553" s="27">
        <f t="shared" si="70"/>
        <v>624.77533299999993</v>
      </c>
    </row>
    <row r="1554" spans="1:7" ht="16" hidden="1" x14ac:dyDescent="0.35">
      <c r="A1554" s="5" t="s">
        <v>3238</v>
      </c>
      <c r="B1554" s="6" t="s">
        <v>3225</v>
      </c>
      <c r="C1554" s="5" t="s">
        <v>3259</v>
      </c>
      <c r="D1554" s="5" t="s">
        <v>3260</v>
      </c>
      <c r="E1554" s="7">
        <v>657.58</v>
      </c>
      <c r="F1554" s="25">
        <v>0.02</v>
      </c>
      <c r="G1554" s="27">
        <f t="shared" si="70"/>
        <v>649.26161300000001</v>
      </c>
    </row>
    <row r="1555" spans="1:7" ht="16" hidden="1" x14ac:dyDescent="0.35">
      <c r="A1555" s="5" t="s">
        <v>3238</v>
      </c>
      <c r="B1555" s="6" t="s">
        <v>3225</v>
      </c>
      <c r="C1555" s="5" t="s">
        <v>3261</v>
      </c>
      <c r="D1555" s="5" t="s">
        <v>3262</v>
      </c>
      <c r="E1555" s="7">
        <v>126.56</v>
      </c>
      <c r="F1555" s="25">
        <v>0.02</v>
      </c>
      <c r="G1555" s="27">
        <f t="shared" si="70"/>
        <v>124.95901600000001</v>
      </c>
    </row>
    <row r="1556" spans="1:7" ht="16" hidden="1" x14ac:dyDescent="0.35">
      <c r="A1556" s="5" t="s">
        <v>3238</v>
      </c>
      <c r="B1556" s="6" t="s">
        <v>3225</v>
      </c>
      <c r="C1556" s="5" t="s">
        <v>3263</v>
      </c>
      <c r="D1556" s="5" t="s">
        <v>3264</v>
      </c>
      <c r="E1556" s="7">
        <v>164.4</v>
      </c>
      <c r="F1556" s="25">
        <v>0.02</v>
      </c>
      <c r="G1556" s="27">
        <f t="shared" si="70"/>
        <v>162.32033999999999</v>
      </c>
    </row>
    <row r="1557" spans="1:7" ht="16" hidden="1" x14ac:dyDescent="0.35">
      <c r="A1557" s="5" t="s">
        <v>3238</v>
      </c>
      <c r="B1557" s="6" t="s">
        <v>3225</v>
      </c>
      <c r="C1557" s="5" t="s">
        <v>3265</v>
      </c>
      <c r="D1557" s="5" t="s">
        <v>3266</v>
      </c>
      <c r="E1557" s="7">
        <v>1447.85</v>
      </c>
      <c r="F1557" s="25">
        <v>0.02</v>
      </c>
      <c r="G1557" s="27">
        <f t="shared" si="70"/>
        <v>1429.5346974999998</v>
      </c>
    </row>
    <row r="1558" spans="1:7" ht="16" hidden="1" x14ac:dyDescent="0.35">
      <c r="A1558" s="5"/>
      <c r="B1558" s="6" t="s">
        <v>3269</v>
      </c>
      <c r="C1558" s="5" t="s">
        <v>3267</v>
      </c>
      <c r="D1558" s="5" t="s">
        <v>3268</v>
      </c>
      <c r="E1558" s="7">
        <v>3444</v>
      </c>
      <c r="F1558" s="25">
        <v>0.1</v>
      </c>
      <c r="G1558" s="19"/>
    </row>
    <row r="1559" spans="1:7" ht="16" hidden="1" x14ac:dyDescent="0.35">
      <c r="A1559" s="5"/>
      <c r="B1559" s="6" t="s">
        <v>3269</v>
      </c>
      <c r="C1559" s="5" t="s">
        <v>3270</v>
      </c>
      <c r="D1559" s="5" t="s">
        <v>3271</v>
      </c>
      <c r="E1559" s="7">
        <v>3444</v>
      </c>
      <c r="F1559" s="25">
        <v>0.1</v>
      </c>
      <c r="G1559" s="19"/>
    </row>
    <row r="1560" spans="1:7" ht="16" hidden="1" x14ac:dyDescent="0.35">
      <c r="A1560" s="5"/>
      <c r="B1560" s="6" t="s">
        <v>3269</v>
      </c>
      <c r="C1560" s="5" t="s">
        <v>3272</v>
      </c>
      <c r="D1560" s="5" t="s">
        <v>3273</v>
      </c>
      <c r="E1560" s="7">
        <v>4252.5</v>
      </c>
      <c r="F1560" s="25">
        <v>0.02</v>
      </c>
      <c r="G1560" s="27">
        <f t="shared" ref="G1560:G1563" si="71">(E1560*0.98)+((E1560*0.98)*0.0075)</f>
        <v>4198.7058749999997</v>
      </c>
    </row>
    <row r="1561" spans="1:7" ht="16" hidden="1" x14ac:dyDescent="0.35">
      <c r="A1561" s="5"/>
      <c r="B1561" s="6" t="s">
        <v>3269</v>
      </c>
      <c r="C1561" s="5" t="s">
        <v>3274</v>
      </c>
      <c r="D1561" s="5" t="s">
        <v>3275</v>
      </c>
      <c r="E1561" s="7">
        <v>4252.5</v>
      </c>
      <c r="F1561" s="25">
        <v>0.02</v>
      </c>
      <c r="G1561" s="27">
        <f t="shared" si="71"/>
        <v>4198.7058749999997</v>
      </c>
    </row>
    <row r="1562" spans="1:7" ht="16" hidden="1" x14ac:dyDescent="0.35">
      <c r="A1562" s="5" t="s">
        <v>2052</v>
      </c>
      <c r="B1562" s="6" t="s">
        <v>3269</v>
      </c>
      <c r="C1562" s="5" t="s">
        <v>3276</v>
      </c>
      <c r="D1562" s="5" t="s">
        <v>3277</v>
      </c>
      <c r="E1562" s="7">
        <v>30.2</v>
      </c>
      <c r="F1562" s="25">
        <v>0.02</v>
      </c>
      <c r="G1562" s="27">
        <f t="shared" si="71"/>
        <v>29.817969999999999</v>
      </c>
    </row>
    <row r="1563" spans="1:7" ht="16" hidden="1" x14ac:dyDescent="0.35">
      <c r="A1563" s="5"/>
      <c r="B1563" s="6" t="s">
        <v>3269</v>
      </c>
      <c r="C1563" s="5" t="s">
        <v>3278</v>
      </c>
      <c r="D1563" s="5" t="s">
        <v>3279</v>
      </c>
      <c r="E1563" s="7">
        <v>31.71</v>
      </c>
      <c r="F1563" s="25">
        <v>0.02</v>
      </c>
      <c r="G1563" s="27">
        <f t="shared" si="71"/>
        <v>31.308868500000003</v>
      </c>
    </row>
    <row r="1564" spans="1:7" ht="16" hidden="1" x14ac:dyDescent="0.35">
      <c r="A1564" s="5"/>
      <c r="B1564" s="6" t="s">
        <v>3269</v>
      </c>
      <c r="C1564" s="5" t="s">
        <v>3280</v>
      </c>
      <c r="D1564" s="5" t="s">
        <v>3281</v>
      </c>
      <c r="E1564" s="7">
        <v>3444</v>
      </c>
      <c r="F1564" s="25">
        <v>0.1</v>
      </c>
      <c r="G1564" s="19"/>
    </row>
    <row r="1565" spans="1:7" ht="16" hidden="1" x14ac:dyDescent="0.35">
      <c r="A1565" s="5"/>
      <c r="B1565" s="6" t="s">
        <v>3269</v>
      </c>
      <c r="C1565" s="5" t="s">
        <v>3282</v>
      </c>
      <c r="D1565" s="5" t="s">
        <v>3283</v>
      </c>
      <c r="E1565" s="7">
        <v>3444</v>
      </c>
      <c r="F1565" s="25">
        <v>0.1</v>
      </c>
      <c r="G1565" s="19"/>
    </row>
    <row r="1566" spans="1:7" ht="16" hidden="1" x14ac:dyDescent="0.35">
      <c r="A1566" s="5" t="s">
        <v>2052</v>
      </c>
      <c r="B1566" s="6" t="s">
        <v>3269</v>
      </c>
      <c r="C1566" s="5" t="s">
        <v>3284</v>
      </c>
      <c r="D1566" s="5" t="s">
        <v>3285</v>
      </c>
      <c r="E1566" s="7">
        <v>18.95</v>
      </c>
      <c r="F1566" s="25">
        <v>0.02</v>
      </c>
      <c r="G1566" s="27">
        <f t="shared" ref="G1566:G1572" si="72">(E1566*0.98)+((E1566*0.98)*0.0075)</f>
        <v>18.710282499999998</v>
      </c>
    </row>
    <row r="1567" spans="1:7" ht="16" hidden="1" x14ac:dyDescent="0.35">
      <c r="A1567" s="5" t="s">
        <v>2052</v>
      </c>
      <c r="B1567" s="6" t="s">
        <v>3269</v>
      </c>
      <c r="C1567" s="5" t="s">
        <v>3286</v>
      </c>
      <c r="D1567" s="5" t="s">
        <v>3287</v>
      </c>
      <c r="E1567" s="7">
        <v>19.899999999999999</v>
      </c>
      <c r="F1567" s="25">
        <v>0.02</v>
      </c>
      <c r="G1567" s="27">
        <f t="shared" si="72"/>
        <v>19.648264999999999</v>
      </c>
    </row>
    <row r="1568" spans="1:7" ht="16" hidden="1" x14ac:dyDescent="0.35">
      <c r="A1568" s="5" t="s">
        <v>2052</v>
      </c>
      <c r="B1568" s="6" t="s">
        <v>3269</v>
      </c>
      <c r="C1568" s="5" t="s">
        <v>3288</v>
      </c>
      <c r="D1568" s="5" t="s">
        <v>3289</v>
      </c>
      <c r="E1568" s="7">
        <v>4.74</v>
      </c>
      <c r="F1568" s="25">
        <v>0.02</v>
      </c>
      <c r="G1568" s="27">
        <f t="shared" si="72"/>
        <v>4.6800389999999998</v>
      </c>
    </row>
    <row r="1569" spans="1:7" ht="16" hidden="1" x14ac:dyDescent="0.35">
      <c r="A1569" s="5" t="s">
        <v>2052</v>
      </c>
      <c r="B1569" s="6" t="s">
        <v>3269</v>
      </c>
      <c r="C1569" s="5" t="s">
        <v>3290</v>
      </c>
      <c r="D1569" s="5" t="s">
        <v>3291</v>
      </c>
      <c r="E1569" s="7">
        <v>39.81</v>
      </c>
      <c r="F1569" s="25">
        <v>0.02</v>
      </c>
      <c r="G1569" s="27">
        <f t="shared" si="72"/>
        <v>39.306403500000002</v>
      </c>
    </row>
    <row r="1570" spans="1:7" ht="16" hidden="1" x14ac:dyDescent="0.35">
      <c r="A1570" s="5" t="s">
        <v>2052</v>
      </c>
      <c r="B1570" s="6" t="s">
        <v>3269</v>
      </c>
      <c r="C1570" s="5" t="s">
        <v>3292</v>
      </c>
      <c r="D1570" s="5" t="s">
        <v>3293</v>
      </c>
      <c r="E1570" s="7">
        <v>41.46</v>
      </c>
      <c r="F1570" s="25">
        <v>0.02</v>
      </c>
      <c r="G1570" s="27">
        <f t="shared" si="72"/>
        <v>40.935530999999997</v>
      </c>
    </row>
    <row r="1571" spans="1:7" ht="16" hidden="1" x14ac:dyDescent="0.35">
      <c r="A1571" s="5" t="s">
        <v>3296</v>
      </c>
      <c r="B1571" s="6" t="s">
        <v>3297</v>
      </c>
      <c r="C1571" s="5" t="s">
        <v>3294</v>
      </c>
      <c r="D1571" s="5" t="s">
        <v>3295</v>
      </c>
      <c r="E1571" s="7">
        <v>220.03</v>
      </c>
      <c r="F1571" s="25">
        <v>0.02</v>
      </c>
      <c r="G1571" s="27">
        <f t="shared" si="72"/>
        <v>217.24662050000001</v>
      </c>
    </row>
    <row r="1572" spans="1:7" ht="16" hidden="1" x14ac:dyDescent="0.35">
      <c r="A1572" s="5" t="s">
        <v>3296</v>
      </c>
      <c r="B1572" s="6" t="s">
        <v>3297</v>
      </c>
      <c r="C1572" s="5" t="s">
        <v>3298</v>
      </c>
      <c r="D1572" s="5" t="s">
        <v>3299</v>
      </c>
      <c r="E1572" s="7">
        <v>230.95</v>
      </c>
      <c r="F1572" s="25">
        <v>0.02</v>
      </c>
      <c r="G1572" s="27">
        <f t="shared" si="72"/>
        <v>228.0284825</v>
      </c>
    </row>
    <row r="1573" spans="1:7" ht="16" hidden="1" x14ac:dyDescent="0.35">
      <c r="A1573" s="5"/>
      <c r="B1573" s="6" t="s">
        <v>3297</v>
      </c>
      <c r="C1573" s="5" t="s">
        <v>3300</v>
      </c>
      <c r="D1573" s="5" t="s">
        <v>3301</v>
      </c>
      <c r="E1573" s="7">
        <v>2520</v>
      </c>
      <c r="F1573" s="25">
        <v>0.1</v>
      </c>
      <c r="G1573" s="19"/>
    </row>
    <row r="1574" spans="1:7" ht="16" hidden="1" x14ac:dyDescent="0.35">
      <c r="A1574" s="5" t="s">
        <v>3304</v>
      </c>
      <c r="B1574" s="6" t="s">
        <v>3297</v>
      </c>
      <c r="C1574" s="5" t="s">
        <v>3302</v>
      </c>
      <c r="D1574" s="5" t="s">
        <v>3303</v>
      </c>
      <c r="E1574" s="7">
        <v>11616.58</v>
      </c>
      <c r="F1574" s="25">
        <v>0.02</v>
      </c>
      <c r="G1574" s="27">
        <f t="shared" ref="G1574:G1576" si="73">(E1574*0.98)+((E1574*0.98)*0.0075)</f>
        <v>11469.630263000001</v>
      </c>
    </row>
    <row r="1575" spans="1:7" ht="16" hidden="1" x14ac:dyDescent="0.35">
      <c r="A1575" s="5" t="s">
        <v>3304</v>
      </c>
      <c r="B1575" s="6" t="s">
        <v>3297</v>
      </c>
      <c r="C1575" s="5" t="s">
        <v>3305</v>
      </c>
      <c r="D1575" s="5" t="s">
        <v>3306</v>
      </c>
      <c r="E1575" s="7">
        <v>12197.41</v>
      </c>
      <c r="F1575" s="25">
        <v>0.02</v>
      </c>
      <c r="G1575" s="27">
        <f t="shared" si="73"/>
        <v>12043.112763499999</v>
      </c>
    </row>
    <row r="1576" spans="1:7" ht="16" hidden="1" x14ac:dyDescent="0.35">
      <c r="A1576" s="5"/>
      <c r="B1576" s="6" t="s">
        <v>3297</v>
      </c>
      <c r="C1576" s="5" t="s">
        <v>3307</v>
      </c>
      <c r="D1576" s="5" t="s">
        <v>3308</v>
      </c>
      <c r="E1576" s="7">
        <v>31.25</v>
      </c>
      <c r="F1576" s="25">
        <v>0.02</v>
      </c>
      <c r="G1576" s="27">
        <f t="shared" si="73"/>
        <v>30.854687500000001</v>
      </c>
    </row>
    <row r="1577" spans="1:7" ht="16" hidden="1" x14ac:dyDescent="0.35">
      <c r="A1577" s="5"/>
      <c r="B1577" s="6" t="s">
        <v>3297</v>
      </c>
      <c r="C1577" s="5" t="s">
        <v>3309</v>
      </c>
      <c r="D1577" s="5" t="s">
        <v>3310</v>
      </c>
      <c r="E1577" s="7">
        <v>3444</v>
      </c>
      <c r="F1577" s="25">
        <v>0.1</v>
      </c>
      <c r="G1577" s="19"/>
    </row>
    <row r="1578" spans="1:7" ht="16" hidden="1" x14ac:dyDescent="0.35">
      <c r="A1578" s="5"/>
      <c r="B1578" s="6" t="s">
        <v>3297</v>
      </c>
      <c r="C1578" s="5" t="s">
        <v>3311</v>
      </c>
      <c r="D1578" s="5" t="s">
        <v>3312</v>
      </c>
      <c r="E1578" s="7">
        <v>3444</v>
      </c>
      <c r="F1578" s="25">
        <v>0.1</v>
      </c>
      <c r="G1578" s="19"/>
    </row>
    <row r="1579" spans="1:7" ht="16" hidden="1" x14ac:dyDescent="0.35">
      <c r="A1579" s="5"/>
      <c r="B1579" s="6" t="s">
        <v>3297</v>
      </c>
      <c r="C1579" s="5" t="s">
        <v>3313</v>
      </c>
      <c r="D1579" s="5" t="s">
        <v>3314</v>
      </c>
      <c r="E1579" s="7">
        <v>3444</v>
      </c>
      <c r="F1579" s="25">
        <v>0.1</v>
      </c>
      <c r="G1579" s="27">
        <f>(E1579*0.9)+((E1579*0.9)*0.0075)</f>
        <v>3122.8469999999998</v>
      </c>
    </row>
    <row r="1580" spans="1:7" ht="16" hidden="1" x14ac:dyDescent="0.35">
      <c r="A1580" s="5" t="s">
        <v>3296</v>
      </c>
      <c r="B1580" s="6" t="s">
        <v>3297</v>
      </c>
      <c r="C1580" s="5" t="s">
        <v>3315</v>
      </c>
      <c r="D1580" s="5" t="s">
        <v>3316</v>
      </c>
      <c r="E1580" s="7">
        <v>621.82000000000005</v>
      </c>
      <c r="F1580" s="25">
        <v>0.02</v>
      </c>
      <c r="G1580" s="27">
        <f>(E1580*0.98)+((E1580*0.98)*0.0075)</f>
        <v>613.95397700000001</v>
      </c>
    </row>
    <row r="1581" spans="1:7" ht="16" hidden="1" x14ac:dyDescent="0.35">
      <c r="A1581" s="5"/>
      <c r="B1581" s="6" t="s">
        <v>3297</v>
      </c>
      <c r="C1581" s="5" t="s">
        <v>3317</v>
      </c>
      <c r="D1581" s="5" t="s">
        <v>3318</v>
      </c>
      <c r="E1581" s="7">
        <v>3444</v>
      </c>
      <c r="F1581" s="25">
        <v>0.1</v>
      </c>
      <c r="G1581" s="27">
        <f>(E1581*0.9)+((E1581*0.9)*0.0075)</f>
        <v>3122.8469999999998</v>
      </c>
    </row>
    <row r="1582" spans="1:7" ht="16" hidden="1" x14ac:dyDescent="0.35">
      <c r="A1582" s="5"/>
      <c r="B1582" s="6" t="s">
        <v>3297</v>
      </c>
      <c r="C1582" s="5" t="s">
        <v>3319</v>
      </c>
      <c r="D1582" s="5" t="s">
        <v>3320</v>
      </c>
      <c r="E1582" s="7">
        <v>430.5</v>
      </c>
      <c r="F1582" s="25">
        <v>0.1</v>
      </c>
      <c r="G1582" s="19"/>
    </row>
    <row r="1583" spans="1:7" ht="16" hidden="1" x14ac:dyDescent="0.35">
      <c r="A1583" s="5"/>
      <c r="B1583" s="6" t="s">
        <v>3297</v>
      </c>
      <c r="C1583" s="5" t="s">
        <v>3321</v>
      </c>
      <c r="D1583" s="5" t="s">
        <v>3322</v>
      </c>
      <c r="E1583" s="7">
        <v>430.5</v>
      </c>
      <c r="F1583" s="25">
        <v>0.1</v>
      </c>
      <c r="G1583" s="19"/>
    </row>
    <row r="1584" spans="1:7" ht="16" hidden="1" x14ac:dyDescent="0.35">
      <c r="A1584" s="5"/>
      <c r="B1584" s="6" t="s">
        <v>3297</v>
      </c>
      <c r="C1584" s="5" t="s">
        <v>3323</v>
      </c>
      <c r="D1584" s="5" t="s">
        <v>3324</v>
      </c>
      <c r="E1584" s="7">
        <v>430.5</v>
      </c>
      <c r="F1584" s="25">
        <v>0.1</v>
      </c>
      <c r="G1584" s="27">
        <f t="shared" ref="G1584:G1585" si="74">(E1584*0.9)+((E1584*0.9)*0.0075)</f>
        <v>390.35587499999997</v>
      </c>
    </row>
    <row r="1585" spans="1:7" ht="16" hidden="1" x14ac:dyDescent="0.35">
      <c r="A1585" s="5"/>
      <c r="B1585" s="6" t="s">
        <v>3297</v>
      </c>
      <c r="C1585" s="5" t="s">
        <v>3325</v>
      </c>
      <c r="D1585" s="5" t="s">
        <v>3326</v>
      </c>
      <c r="E1585" s="7">
        <v>430.5</v>
      </c>
      <c r="F1585" s="25">
        <v>0.1</v>
      </c>
      <c r="G1585" s="27">
        <f t="shared" si="74"/>
        <v>390.35587499999997</v>
      </c>
    </row>
    <row r="1586" spans="1:7" ht="16" hidden="1" x14ac:dyDescent="0.35">
      <c r="A1586" s="5" t="s">
        <v>3296</v>
      </c>
      <c r="B1586" s="6" t="s">
        <v>3297</v>
      </c>
      <c r="C1586" s="5" t="s">
        <v>3327</v>
      </c>
      <c r="D1586" s="5" t="s">
        <v>3328</v>
      </c>
      <c r="E1586" s="7">
        <v>653.27</v>
      </c>
      <c r="F1586" s="25">
        <v>0.02</v>
      </c>
      <c r="G1586" s="27">
        <f t="shared" ref="G1586:G1596" si="75">(E1586*0.98)+((E1586*0.98)*0.0075)</f>
        <v>645.00613449999992</v>
      </c>
    </row>
    <row r="1587" spans="1:7" ht="16" hidden="1" x14ac:dyDescent="0.35">
      <c r="A1587" s="5" t="s">
        <v>3296</v>
      </c>
      <c r="B1587" s="6" t="s">
        <v>3297</v>
      </c>
      <c r="C1587" s="5" t="s">
        <v>3329</v>
      </c>
      <c r="D1587" s="5" t="s">
        <v>3330</v>
      </c>
      <c r="E1587" s="7">
        <v>686.06</v>
      </c>
      <c r="F1587" s="25">
        <v>0.02</v>
      </c>
      <c r="G1587" s="27">
        <f t="shared" si="75"/>
        <v>677.38134099999991</v>
      </c>
    </row>
    <row r="1588" spans="1:7" ht="16" hidden="1" x14ac:dyDescent="0.35">
      <c r="A1588" s="5" t="s">
        <v>3296</v>
      </c>
      <c r="B1588" s="6" t="s">
        <v>3297</v>
      </c>
      <c r="C1588" s="5" t="s">
        <v>3331</v>
      </c>
      <c r="D1588" s="5" t="s">
        <v>3332</v>
      </c>
      <c r="E1588" s="7">
        <v>62148.71</v>
      </c>
      <c r="F1588" s="25">
        <v>0.02</v>
      </c>
      <c r="G1588" s="27">
        <f t="shared" si="75"/>
        <v>61362.528818499995</v>
      </c>
    </row>
    <row r="1589" spans="1:7" ht="16" hidden="1" x14ac:dyDescent="0.35">
      <c r="A1589" s="5" t="s">
        <v>3296</v>
      </c>
      <c r="B1589" s="6" t="s">
        <v>3297</v>
      </c>
      <c r="C1589" s="5" t="s">
        <v>3333</v>
      </c>
      <c r="D1589" s="5" t="s">
        <v>3334</v>
      </c>
      <c r="E1589" s="7">
        <v>65256.480000000003</v>
      </c>
      <c r="F1589" s="25">
        <v>0.02</v>
      </c>
      <c r="G1589" s="27">
        <f t="shared" si="75"/>
        <v>64430.985528000005</v>
      </c>
    </row>
    <row r="1590" spans="1:7" ht="16" hidden="1" x14ac:dyDescent="0.35">
      <c r="A1590" s="5" t="s">
        <v>3296</v>
      </c>
      <c r="B1590" s="6" t="s">
        <v>3297</v>
      </c>
      <c r="C1590" s="5" t="s">
        <v>3335</v>
      </c>
      <c r="D1590" s="5" t="s">
        <v>3336</v>
      </c>
      <c r="E1590" s="7">
        <v>161.26</v>
      </c>
      <c r="F1590" s="25">
        <v>0.02</v>
      </c>
      <c r="G1590" s="27">
        <f t="shared" si="75"/>
        <v>159.22006099999999</v>
      </c>
    </row>
    <row r="1591" spans="1:7" ht="16" x14ac:dyDescent="0.35">
      <c r="A1591" s="5" t="s">
        <v>3339</v>
      </c>
      <c r="B1591" s="6" t="s">
        <v>3297</v>
      </c>
      <c r="C1591" s="5" t="s">
        <v>3337</v>
      </c>
      <c r="D1591" s="5" t="s">
        <v>3338</v>
      </c>
      <c r="E1591" s="7">
        <v>24.59</v>
      </c>
      <c r="F1591" s="25">
        <v>0.02</v>
      </c>
      <c r="G1591" s="29">
        <f t="shared" si="75"/>
        <v>24.278936499999997</v>
      </c>
    </row>
    <row r="1592" spans="1:7" ht="16" hidden="1" x14ac:dyDescent="0.35">
      <c r="A1592" s="5"/>
      <c r="B1592" s="6" t="s">
        <v>3297</v>
      </c>
      <c r="C1592" s="5" t="s">
        <v>3340</v>
      </c>
      <c r="D1592" s="5" t="s">
        <v>3341</v>
      </c>
      <c r="E1592" s="7">
        <v>2782.5</v>
      </c>
      <c r="F1592" s="25">
        <v>0.02</v>
      </c>
      <c r="G1592" s="27">
        <f t="shared" si="75"/>
        <v>2747.301375</v>
      </c>
    </row>
    <row r="1593" spans="1:7" ht="16" hidden="1" x14ac:dyDescent="0.35">
      <c r="A1593" s="5"/>
      <c r="B1593" s="6" t="s">
        <v>3297</v>
      </c>
      <c r="C1593" s="5" t="s">
        <v>3342</v>
      </c>
      <c r="D1593" s="5" t="s">
        <v>3343</v>
      </c>
      <c r="E1593" s="7">
        <v>2782.5</v>
      </c>
      <c r="F1593" s="25">
        <v>0.02</v>
      </c>
      <c r="G1593" s="27">
        <f t="shared" si="75"/>
        <v>2747.301375</v>
      </c>
    </row>
    <row r="1594" spans="1:7" ht="16" x14ac:dyDescent="0.35">
      <c r="A1594" s="5" t="s">
        <v>3339</v>
      </c>
      <c r="B1594" s="6" t="s">
        <v>3297</v>
      </c>
      <c r="C1594" s="5" t="s">
        <v>3344</v>
      </c>
      <c r="D1594" s="5" t="s">
        <v>3345</v>
      </c>
      <c r="E1594" s="7">
        <v>23.4</v>
      </c>
      <c r="F1594" s="25">
        <v>0.02</v>
      </c>
      <c r="G1594" s="29">
        <f t="shared" si="75"/>
        <v>23.10399</v>
      </c>
    </row>
    <row r="1595" spans="1:7" ht="16" hidden="1" x14ac:dyDescent="0.35">
      <c r="A1595" s="5" t="s">
        <v>3296</v>
      </c>
      <c r="B1595" s="6" t="s">
        <v>3297</v>
      </c>
      <c r="C1595" s="5" t="s">
        <v>3346</v>
      </c>
      <c r="D1595" s="5" t="s">
        <v>3347</v>
      </c>
      <c r="E1595" s="7">
        <v>19010.2</v>
      </c>
      <c r="F1595" s="25">
        <v>0.02</v>
      </c>
      <c r="G1595" s="27">
        <f t="shared" si="75"/>
        <v>18769.720969999998</v>
      </c>
    </row>
    <row r="1596" spans="1:7" ht="16" hidden="1" x14ac:dyDescent="0.35">
      <c r="A1596" s="5" t="s">
        <v>3296</v>
      </c>
      <c r="B1596" s="6" t="s">
        <v>3297</v>
      </c>
      <c r="C1596" s="5" t="s">
        <v>3348</v>
      </c>
      <c r="D1596" s="5" t="s">
        <v>3349</v>
      </c>
      <c r="E1596" s="7">
        <v>19961.400000000001</v>
      </c>
      <c r="F1596" s="25">
        <v>0.02</v>
      </c>
      <c r="G1596" s="27">
        <f t="shared" si="75"/>
        <v>19708.888290000003</v>
      </c>
    </row>
    <row r="1597" spans="1:7" ht="16" hidden="1" x14ac:dyDescent="0.35">
      <c r="A1597" s="5"/>
      <c r="B1597" s="6" t="s">
        <v>3297</v>
      </c>
      <c r="C1597" s="5" t="s">
        <v>3350</v>
      </c>
      <c r="D1597" s="5" t="s">
        <v>3351</v>
      </c>
      <c r="E1597" s="7">
        <v>2520</v>
      </c>
      <c r="F1597" s="25">
        <v>0.1</v>
      </c>
      <c r="G1597" s="19"/>
    </row>
    <row r="1598" spans="1:7" ht="16" hidden="1" x14ac:dyDescent="0.35">
      <c r="A1598" s="5"/>
      <c r="B1598" s="6" t="s">
        <v>3297</v>
      </c>
      <c r="C1598" s="5" t="s">
        <v>3352</v>
      </c>
      <c r="D1598" s="5" t="s">
        <v>3353</v>
      </c>
      <c r="E1598" s="7">
        <v>2520</v>
      </c>
      <c r="F1598" s="25">
        <v>0.1</v>
      </c>
      <c r="G1598" s="19"/>
    </row>
    <row r="1599" spans="1:7" ht="16" hidden="1" x14ac:dyDescent="0.35">
      <c r="A1599" s="5"/>
      <c r="B1599" s="6" t="s">
        <v>3297</v>
      </c>
      <c r="C1599" s="5" t="s">
        <v>3354</v>
      </c>
      <c r="D1599" s="5" t="s">
        <v>3355</v>
      </c>
      <c r="E1599" s="7">
        <v>315</v>
      </c>
      <c r="F1599" s="25">
        <v>0.1</v>
      </c>
      <c r="G1599" s="19"/>
    </row>
    <row r="1600" spans="1:7" ht="16" hidden="1" x14ac:dyDescent="0.35">
      <c r="A1600" s="5"/>
      <c r="B1600" s="6" t="s">
        <v>3297</v>
      </c>
      <c r="C1600" s="5" t="s">
        <v>3356</v>
      </c>
      <c r="D1600" s="5" t="s">
        <v>3357</v>
      </c>
      <c r="E1600" s="7">
        <v>315</v>
      </c>
      <c r="F1600" s="25">
        <v>0.1</v>
      </c>
      <c r="G1600" s="19"/>
    </row>
    <row r="1601" spans="1:7" ht="16" hidden="1" x14ac:dyDescent="0.35">
      <c r="A1601" s="5"/>
      <c r="B1601" s="6" t="s">
        <v>3297</v>
      </c>
      <c r="C1601" s="5" t="s">
        <v>3358</v>
      </c>
      <c r="D1601" s="5" t="s">
        <v>3359</v>
      </c>
      <c r="E1601" s="7">
        <v>3444</v>
      </c>
      <c r="F1601" s="25">
        <v>0.1</v>
      </c>
      <c r="G1601" s="19"/>
    </row>
    <row r="1602" spans="1:7" ht="16" hidden="1" x14ac:dyDescent="0.35">
      <c r="A1602" s="5"/>
      <c r="B1602" s="6" t="s">
        <v>3297</v>
      </c>
      <c r="C1602" s="5" t="s">
        <v>3360</v>
      </c>
      <c r="D1602" s="5" t="s">
        <v>3361</v>
      </c>
      <c r="E1602" s="7">
        <v>3444</v>
      </c>
      <c r="F1602" s="25">
        <v>0.1</v>
      </c>
      <c r="G1602" s="19"/>
    </row>
    <row r="1603" spans="1:7" ht="16" hidden="1" x14ac:dyDescent="0.35">
      <c r="A1603" s="5"/>
      <c r="B1603" s="6" t="s">
        <v>3297</v>
      </c>
      <c r="C1603" s="5" t="s">
        <v>3362</v>
      </c>
      <c r="D1603" s="5" t="s">
        <v>3363</v>
      </c>
      <c r="E1603" s="7">
        <v>430.5</v>
      </c>
      <c r="F1603" s="25">
        <v>0.1</v>
      </c>
      <c r="G1603" s="19"/>
    </row>
    <row r="1604" spans="1:7" ht="16" hidden="1" x14ac:dyDescent="0.35">
      <c r="A1604" s="5"/>
      <c r="B1604" s="6" t="s">
        <v>3297</v>
      </c>
      <c r="C1604" s="5" t="s">
        <v>3364</v>
      </c>
      <c r="D1604" s="5" t="s">
        <v>3365</v>
      </c>
      <c r="E1604" s="7">
        <v>430.5</v>
      </c>
      <c r="F1604" s="25">
        <v>0.1</v>
      </c>
      <c r="G1604" s="19"/>
    </row>
    <row r="1605" spans="1:7" ht="16" hidden="1" x14ac:dyDescent="0.35">
      <c r="A1605" s="5"/>
      <c r="B1605" s="6" t="s">
        <v>3297</v>
      </c>
      <c r="C1605" s="5" t="s">
        <v>3366</v>
      </c>
      <c r="D1605" s="5" t="s">
        <v>3367</v>
      </c>
      <c r="E1605" s="7">
        <v>430.5</v>
      </c>
      <c r="F1605" s="25">
        <v>0.1</v>
      </c>
      <c r="G1605" s="27">
        <f t="shared" ref="G1605:G1606" si="76">(E1605*0.9)+((E1605*0.9)*0.0075)</f>
        <v>390.35587499999997</v>
      </c>
    </row>
    <row r="1606" spans="1:7" ht="16" hidden="1" x14ac:dyDescent="0.35">
      <c r="A1606" s="5"/>
      <c r="B1606" s="6" t="s">
        <v>3297</v>
      </c>
      <c r="C1606" s="5" t="s">
        <v>3368</v>
      </c>
      <c r="D1606" s="5" t="s">
        <v>3369</v>
      </c>
      <c r="E1606" s="7">
        <v>430.5</v>
      </c>
      <c r="F1606" s="25">
        <v>0.1</v>
      </c>
      <c r="G1606" s="27">
        <f t="shared" si="76"/>
        <v>390.35587499999997</v>
      </c>
    </row>
    <row r="1607" spans="1:7" ht="16" hidden="1" x14ac:dyDescent="0.35">
      <c r="A1607" s="5"/>
      <c r="B1607" s="6" t="s">
        <v>3297</v>
      </c>
      <c r="C1607" s="5" t="s">
        <v>3370</v>
      </c>
      <c r="D1607" s="5" t="s">
        <v>3371</v>
      </c>
      <c r="E1607" s="7">
        <v>2520</v>
      </c>
      <c r="F1607" s="25">
        <v>0.1</v>
      </c>
      <c r="G1607" s="19"/>
    </row>
    <row r="1608" spans="1:7" ht="16" hidden="1" x14ac:dyDescent="0.35">
      <c r="A1608" s="5"/>
      <c r="B1608" s="6" t="s">
        <v>3297</v>
      </c>
      <c r="C1608" s="5" t="s">
        <v>3372</v>
      </c>
      <c r="D1608" s="5" t="s">
        <v>3373</v>
      </c>
      <c r="E1608" s="7">
        <v>2520</v>
      </c>
      <c r="F1608" s="25">
        <v>0.1</v>
      </c>
      <c r="G1608" s="19"/>
    </row>
    <row r="1609" spans="1:7" ht="16" hidden="1" x14ac:dyDescent="0.35">
      <c r="A1609" s="5"/>
      <c r="B1609" s="6" t="s">
        <v>3297</v>
      </c>
      <c r="C1609" s="5" t="s">
        <v>3374</v>
      </c>
      <c r="D1609" s="5" t="s">
        <v>3375</v>
      </c>
      <c r="E1609" s="7">
        <v>3444</v>
      </c>
      <c r="F1609" s="25">
        <v>0.1</v>
      </c>
      <c r="G1609" s="19"/>
    </row>
    <row r="1610" spans="1:7" ht="16" hidden="1" x14ac:dyDescent="0.35">
      <c r="A1610" s="5"/>
      <c r="B1610" s="6" t="s">
        <v>3297</v>
      </c>
      <c r="C1610" s="5" t="s">
        <v>3376</v>
      </c>
      <c r="D1610" s="5" t="s">
        <v>3377</v>
      </c>
      <c r="E1610" s="7">
        <v>3444</v>
      </c>
      <c r="F1610" s="25">
        <v>0.1</v>
      </c>
      <c r="G1610" s="19"/>
    </row>
    <row r="1611" spans="1:7" ht="16" hidden="1" x14ac:dyDescent="0.35">
      <c r="A1611" s="5"/>
      <c r="B1611" s="6" t="s">
        <v>3297</v>
      </c>
      <c r="C1611" s="5" t="s">
        <v>3378</v>
      </c>
      <c r="D1611" s="5" t="s">
        <v>3379</v>
      </c>
      <c r="E1611" s="7">
        <v>430.5</v>
      </c>
      <c r="F1611" s="25">
        <v>0.1</v>
      </c>
      <c r="G1611" s="19"/>
    </row>
    <row r="1612" spans="1:7" ht="16" hidden="1" x14ac:dyDescent="0.35">
      <c r="A1612" s="5"/>
      <c r="B1612" s="6" t="s">
        <v>3297</v>
      </c>
      <c r="C1612" s="5" t="s">
        <v>3380</v>
      </c>
      <c r="D1612" s="5" t="s">
        <v>3381</v>
      </c>
      <c r="E1612" s="7">
        <v>430.5</v>
      </c>
      <c r="F1612" s="25">
        <v>0.1</v>
      </c>
      <c r="G1612" s="19"/>
    </row>
    <row r="1613" spans="1:7" ht="16" hidden="1" x14ac:dyDescent="0.35">
      <c r="A1613" s="5"/>
      <c r="B1613" s="6" t="s">
        <v>3297</v>
      </c>
      <c r="C1613" s="5" t="s">
        <v>3382</v>
      </c>
      <c r="D1613" s="5" t="s">
        <v>3383</v>
      </c>
      <c r="E1613" s="7">
        <v>3444</v>
      </c>
      <c r="F1613" s="25">
        <v>0.1</v>
      </c>
      <c r="G1613" s="27">
        <f t="shared" ref="G1613:G1616" si="77">(E1613*0.9)+((E1613*0.9)*0.0075)</f>
        <v>3122.8469999999998</v>
      </c>
    </row>
    <row r="1614" spans="1:7" ht="16" hidden="1" x14ac:dyDescent="0.35">
      <c r="A1614" s="5"/>
      <c r="B1614" s="6" t="s">
        <v>3297</v>
      </c>
      <c r="C1614" s="5" t="s">
        <v>3384</v>
      </c>
      <c r="D1614" s="5" t="s">
        <v>3385</v>
      </c>
      <c r="E1614" s="7">
        <v>3444</v>
      </c>
      <c r="F1614" s="25">
        <v>0.1</v>
      </c>
      <c r="G1614" s="27">
        <f t="shared" si="77"/>
        <v>3122.8469999999998</v>
      </c>
    </row>
    <row r="1615" spans="1:7" ht="16" hidden="1" x14ac:dyDescent="0.35">
      <c r="A1615" s="5"/>
      <c r="B1615" s="6" t="s">
        <v>3297</v>
      </c>
      <c r="C1615" s="5" t="s">
        <v>3386</v>
      </c>
      <c r="D1615" s="5" t="s">
        <v>3387</v>
      </c>
      <c r="E1615" s="7">
        <v>430.5</v>
      </c>
      <c r="F1615" s="25">
        <v>0.1</v>
      </c>
      <c r="G1615" s="27">
        <f t="shared" si="77"/>
        <v>390.35587499999997</v>
      </c>
    </row>
    <row r="1616" spans="1:7" ht="16" hidden="1" x14ac:dyDescent="0.35">
      <c r="A1616" s="5"/>
      <c r="B1616" s="6" t="s">
        <v>3297</v>
      </c>
      <c r="C1616" s="5" t="s">
        <v>3388</v>
      </c>
      <c r="D1616" s="5" t="s">
        <v>3389</v>
      </c>
      <c r="E1616" s="7">
        <v>430.5</v>
      </c>
      <c r="F1616" s="25">
        <v>0.1</v>
      </c>
      <c r="G1616" s="27">
        <f t="shared" si="77"/>
        <v>390.35587499999997</v>
      </c>
    </row>
    <row r="1617" spans="1:7" ht="16" hidden="1" x14ac:dyDescent="0.35">
      <c r="A1617" s="5" t="s">
        <v>26</v>
      </c>
      <c r="B1617" s="6" t="s">
        <v>3392</v>
      </c>
      <c r="C1617" s="5" t="s">
        <v>3390</v>
      </c>
      <c r="D1617" s="5" t="s">
        <v>3391</v>
      </c>
      <c r="E1617" s="7">
        <v>5.66</v>
      </c>
      <c r="F1617" s="25">
        <v>0.1</v>
      </c>
      <c r="G1617" s="19"/>
    </row>
    <row r="1618" spans="1:7" ht="16" hidden="1" x14ac:dyDescent="0.35">
      <c r="A1618" s="5" t="s">
        <v>26</v>
      </c>
      <c r="B1618" s="6" t="s">
        <v>3392</v>
      </c>
      <c r="C1618" s="5" t="s">
        <v>3393</v>
      </c>
      <c r="D1618" s="5" t="s">
        <v>3394</v>
      </c>
      <c r="E1618" s="7">
        <v>5.95</v>
      </c>
      <c r="F1618" s="25">
        <v>0.1</v>
      </c>
      <c r="G1618" s="19"/>
    </row>
    <row r="1619" spans="1:7" ht="16" hidden="1" x14ac:dyDescent="0.35">
      <c r="A1619" s="5" t="s">
        <v>26</v>
      </c>
      <c r="B1619" s="6" t="s">
        <v>3392</v>
      </c>
      <c r="C1619" s="5" t="s">
        <v>3395</v>
      </c>
      <c r="D1619" s="5" t="s">
        <v>3396</v>
      </c>
      <c r="E1619" s="7">
        <v>12.33</v>
      </c>
      <c r="F1619" s="25">
        <v>0.1</v>
      </c>
      <c r="G1619" s="27">
        <f t="shared" ref="G1619:G1620" si="78">(E1619*0.9)+((E1619*0.9)*0.0075)</f>
        <v>11.180227499999999</v>
      </c>
    </row>
    <row r="1620" spans="1:7" ht="16" hidden="1" x14ac:dyDescent="0.35">
      <c r="A1620" s="5" t="s">
        <v>26</v>
      </c>
      <c r="B1620" s="6" t="s">
        <v>3392</v>
      </c>
      <c r="C1620" s="5" t="s">
        <v>3397</v>
      </c>
      <c r="D1620" s="5" t="s">
        <v>3398</v>
      </c>
      <c r="E1620" s="7">
        <v>14.6</v>
      </c>
      <c r="F1620" s="25">
        <v>0.1</v>
      </c>
      <c r="G1620" s="27">
        <f t="shared" si="78"/>
        <v>13.23855</v>
      </c>
    </row>
    <row r="1621" spans="1:7" ht="16" hidden="1" x14ac:dyDescent="0.35">
      <c r="A1621" s="5" t="s">
        <v>26</v>
      </c>
      <c r="B1621" s="6" t="s">
        <v>3392</v>
      </c>
      <c r="C1621" s="5" t="s">
        <v>3399</v>
      </c>
      <c r="D1621" s="5" t="s">
        <v>3400</v>
      </c>
      <c r="E1621" s="7">
        <v>0.91</v>
      </c>
      <c r="F1621" s="25">
        <v>0.1</v>
      </c>
      <c r="G1621" s="19"/>
    </row>
    <row r="1622" spans="1:7" ht="16" hidden="1" x14ac:dyDescent="0.35">
      <c r="A1622" s="5" t="s">
        <v>26</v>
      </c>
      <c r="B1622" s="6" t="s">
        <v>3392</v>
      </c>
      <c r="C1622" s="5" t="s">
        <v>3401</v>
      </c>
      <c r="D1622" s="5" t="s">
        <v>3402</v>
      </c>
      <c r="E1622" s="7">
        <v>1.02</v>
      </c>
      <c r="F1622" s="25">
        <v>0.1</v>
      </c>
      <c r="G1622" s="19"/>
    </row>
    <row r="1623" spans="1:7" ht="16" hidden="1" x14ac:dyDescent="0.35">
      <c r="A1623" s="5" t="s">
        <v>26</v>
      </c>
      <c r="B1623" s="6" t="s">
        <v>3405</v>
      </c>
      <c r="C1623" s="5" t="s">
        <v>3403</v>
      </c>
      <c r="D1623" s="5" t="s">
        <v>3404</v>
      </c>
      <c r="E1623" s="7">
        <v>9.7899999999999991</v>
      </c>
      <c r="F1623" s="25">
        <v>0.1</v>
      </c>
      <c r="G1623" s="19"/>
    </row>
    <row r="1624" spans="1:7" ht="16" hidden="1" x14ac:dyDescent="0.35">
      <c r="A1624" s="5" t="s">
        <v>26</v>
      </c>
      <c r="B1624" s="6" t="s">
        <v>3405</v>
      </c>
      <c r="C1624" s="5" t="s">
        <v>3406</v>
      </c>
      <c r="D1624" s="5" t="s">
        <v>3407</v>
      </c>
      <c r="E1624" s="7">
        <v>10.32</v>
      </c>
      <c r="F1624" s="25">
        <v>0.1</v>
      </c>
      <c r="G1624" s="19"/>
    </row>
    <row r="1625" spans="1:7" ht="16" hidden="1" x14ac:dyDescent="0.35">
      <c r="A1625" s="5" t="s">
        <v>26</v>
      </c>
      <c r="B1625" s="6" t="s">
        <v>3405</v>
      </c>
      <c r="C1625" s="5" t="s">
        <v>3408</v>
      </c>
      <c r="D1625" s="5" t="s">
        <v>3409</v>
      </c>
      <c r="E1625" s="7">
        <v>6.13</v>
      </c>
      <c r="F1625" s="25">
        <v>0.1</v>
      </c>
      <c r="G1625" s="19"/>
    </row>
    <row r="1626" spans="1:7" ht="16" hidden="1" x14ac:dyDescent="0.35">
      <c r="A1626" s="5" t="s">
        <v>26</v>
      </c>
      <c r="B1626" s="6" t="s">
        <v>3405</v>
      </c>
      <c r="C1626" s="5" t="s">
        <v>3410</v>
      </c>
      <c r="D1626" s="5" t="s">
        <v>3411</v>
      </c>
      <c r="E1626" s="7">
        <v>6.44</v>
      </c>
      <c r="F1626" s="25">
        <v>0.1</v>
      </c>
      <c r="G1626" s="19"/>
    </row>
    <row r="1627" spans="1:7" ht="16" hidden="1" x14ac:dyDescent="0.35">
      <c r="A1627" s="5" t="s">
        <v>26</v>
      </c>
      <c r="B1627" s="6" t="s">
        <v>3405</v>
      </c>
      <c r="C1627" s="5" t="s">
        <v>3412</v>
      </c>
      <c r="D1627" s="5" t="s">
        <v>3413</v>
      </c>
      <c r="E1627" s="7">
        <v>31.9</v>
      </c>
      <c r="F1627" s="25">
        <v>0.1</v>
      </c>
      <c r="G1627" s="19"/>
    </row>
    <row r="1628" spans="1:7" ht="16" hidden="1" x14ac:dyDescent="0.35">
      <c r="A1628" s="5" t="s">
        <v>26</v>
      </c>
      <c r="B1628" s="6" t="s">
        <v>3405</v>
      </c>
      <c r="C1628" s="5" t="s">
        <v>3414</v>
      </c>
      <c r="D1628" s="5" t="s">
        <v>3415</v>
      </c>
      <c r="E1628" s="7">
        <v>33.5</v>
      </c>
      <c r="F1628" s="25">
        <v>0.1</v>
      </c>
      <c r="G1628" s="19"/>
    </row>
    <row r="1629" spans="1:7" ht="16" hidden="1" x14ac:dyDescent="0.35">
      <c r="A1629" s="5" t="s">
        <v>26</v>
      </c>
      <c r="B1629" s="6" t="s">
        <v>3405</v>
      </c>
      <c r="C1629" s="5" t="s">
        <v>3416</v>
      </c>
      <c r="D1629" s="5" t="s">
        <v>3417</v>
      </c>
      <c r="E1629" s="7">
        <v>22.08</v>
      </c>
      <c r="F1629" s="25">
        <v>0.1</v>
      </c>
      <c r="G1629" s="19"/>
    </row>
    <row r="1630" spans="1:7" ht="16" hidden="1" x14ac:dyDescent="0.35">
      <c r="A1630" s="5" t="s">
        <v>26</v>
      </c>
      <c r="B1630" s="6" t="s">
        <v>3405</v>
      </c>
      <c r="C1630" s="5" t="s">
        <v>3418</v>
      </c>
      <c r="D1630" s="5" t="s">
        <v>3419</v>
      </c>
      <c r="E1630" s="7">
        <v>31.9</v>
      </c>
      <c r="F1630" s="25">
        <v>0.1</v>
      </c>
      <c r="G1630" s="19"/>
    </row>
    <row r="1631" spans="1:7" ht="16" hidden="1" x14ac:dyDescent="0.35">
      <c r="A1631" s="5" t="s">
        <v>26</v>
      </c>
      <c r="B1631" s="6" t="s">
        <v>3405</v>
      </c>
      <c r="C1631" s="5" t="s">
        <v>3420</v>
      </c>
      <c r="D1631" s="5" t="s">
        <v>3421</v>
      </c>
      <c r="E1631" s="7">
        <v>11.05</v>
      </c>
      <c r="F1631" s="25">
        <v>0.1</v>
      </c>
      <c r="G1631" s="19"/>
    </row>
    <row r="1632" spans="1:7" ht="16" hidden="1" x14ac:dyDescent="0.35">
      <c r="A1632" s="5" t="s">
        <v>26</v>
      </c>
      <c r="B1632" s="6" t="s">
        <v>3405</v>
      </c>
      <c r="C1632" s="5" t="s">
        <v>3422</v>
      </c>
      <c r="D1632" s="5" t="s">
        <v>3423</v>
      </c>
      <c r="E1632" s="7">
        <v>11.6</v>
      </c>
      <c r="F1632" s="25">
        <v>0.1</v>
      </c>
      <c r="G1632" s="19"/>
    </row>
    <row r="1633" spans="1:6" s="19" customFormat="1" ht="16" hidden="1" x14ac:dyDescent="0.35">
      <c r="A1633" s="5" t="s">
        <v>26</v>
      </c>
      <c r="B1633" s="6" t="s">
        <v>3405</v>
      </c>
      <c r="C1633" s="5" t="s">
        <v>3424</v>
      </c>
      <c r="D1633" s="5" t="s">
        <v>3425</v>
      </c>
      <c r="E1633" s="7">
        <v>17.18</v>
      </c>
      <c r="F1633" s="25">
        <v>0.1</v>
      </c>
    </row>
    <row r="1634" spans="1:6" s="19" customFormat="1" ht="16" hidden="1" x14ac:dyDescent="0.35">
      <c r="A1634" s="5" t="s">
        <v>26</v>
      </c>
      <c r="B1634" s="6" t="s">
        <v>3405</v>
      </c>
      <c r="C1634" s="5" t="s">
        <v>3426</v>
      </c>
      <c r="D1634" s="5" t="s">
        <v>3427</v>
      </c>
      <c r="E1634" s="7">
        <v>18.04</v>
      </c>
      <c r="F1634" s="25">
        <v>0.1</v>
      </c>
    </row>
    <row r="1635" spans="1:6" s="19" customFormat="1" ht="16" hidden="1" x14ac:dyDescent="0.35">
      <c r="A1635" s="5" t="s">
        <v>26</v>
      </c>
      <c r="B1635" s="6" t="s">
        <v>3405</v>
      </c>
      <c r="C1635" s="5" t="s">
        <v>3428</v>
      </c>
      <c r="D1635" s="5" t="s">
        <v>3429</v>
      </c>
      <c r="E1635" s="7">
        <v>4.9000000000000004</v>
      </c>
      <c r="F1635" s="25">
        <v>0.1</v>
      </c>
    </row>
    <row r="1636" spans="1:6" s="19" customFormat="1" ht="16" hidden="1" x14ac:dyDescent="0.35">
      <c r="A1636" s="5" t="s">
        <v>26</v>
      </c>
      <c r="B1636" s="6" t="s">
        <v>3405</v>
      </c>
      <c r="C1636" s="5" t="s">
        <v>3430</v>
      </c>
      <c r="D1636" s="5" t="s">
        <v>3431</v>
      </c>
      <c r="E1636" s="7">
        <v>5.16</v>
      </c>
      <c r="F1636" s="25">
        <v>0.1</v>
      </c>
    </row>
    <row r="1637" spans="1:6" s="19" customFormat="1" ht="16" hidden="1" x14ac:dyDescent="0.35">
      <c r="A1637" s="5" t="s">
        <v>26</v>
      </c>
      <c r="B1637" s="6" t="s">
        <v>3405</v>
      </c>
      <c r="C1637" s="5" t="s">
        <v>3432</v>
      </c>
      <c r="D1637" s="5" t="s">
        <v>3433</v>
      </c>
      <c r="E1637" s="7">
        <v>7.36</v>
      </c>
      <c r="F1637" s="25">
        <v>0.1</v>
      </c>
    </row>
    <row r="1638" spans="1:6" s="19" customFormat="1" ht="16" hidden="1" x14ac:dyDescent="0.35">
      <c r="A1638" s="5" t="s">
        <v>26</v>
      </c>
      <c r="B1638" s="6" t="s">
        <v>3405</v>
      </c>
      <c r="C1638" s="5" t="s">
        <v>3434</v>
      </c>
      <c r="D1638" s="5" t="s">
        <v>3435</v>
      </c>
      <c r="E1638" s="7">
        <v>7.73</v>
      </c>
      <c r="F1638" s="25">
        <v>0.1</v>
      </c>
    </row>
    <row r="1639" spans="1:6" s="19" customFormat="1" ht="16" hidden="1" x14ac:dyDescent="0.35">
      <c r="A1639" s="5" t="s">
        <v>26</v>
      </c>
      <c r="B1639" s="6" t="s">
        <v>3405</v>
      </c>
      <c r="C1639" s="5" t="s">
        <v>3436</v>
      </c>
      <c r="D1639" s="5" t="s">
        <v>3437</v>
      </c>
      <c r="E1639" s="7">
        <v>22.74</v>
      </c>
      <c r="F1639" s="25">
        <v>0.1</v>
      </c>
    </row>
    <row r="1640" spans="1:6" s="19" customFormat="1" ht="16" hidden="1" x14ac:dyDescent="0.35">
      <c r="A1640" s="5" t="s">
        <v>26</v>
      </c>
      <c r="B1640" s="6" t="s">
        <v>3405</v>
      </c>
      <c r="C1640" s="5" t="s">
        <v>3438</v>
      </c>
      <c r="D1640" s="5" t="s">
        <v>3439</v>
      </c>
      <c r="E1640" s="7">
        <v>6.33</v>
      </c>
      <c r="F1640" s="25">
        <v>0.1</v>
      </c>
    </row>
    <row r="1641" spans="1:6" s="19" customFormat="1" ht="16" hidden="1" x14ac:dyDescent="0.35">
      <c r="A1641" s="5" t="s">
        <v>26</v>
      </c>
      <c r="B1641" s="6" t="s">
        <v>3405</v>
      </c>
      <c r="C1641" s="5" t="s">
        <v>3440</v>
      </c>
      <c r="D1641" s="5" t="s">
        <v>3441</v>
      </c>
      <c r="E1641" s="7">
        <v>6.64</v>
      </c>
      <c r="F1641" s="25">
        <v>0.1</v>
      </c>
    </row>
    <row r="1642" spans="1:6" s="19" customFormat="1" ht="16" hidden="1" x14ac:dyDescent="0.35">
      <c r="A1642" s="5" t="s">
        <v>26</v>
      </c>
      <c r="B1642" s="6" t="s">
        <v>3405</v>
      </c>
      <c r="C1642" s="5" t="s">
        <v>3442</v>
      </c>
      <c r="D1642" s="5" t="s">
        <v>3443</v>
      </c>
      <c r="E1642" s="7">
        <v>9.44</v>
      </c>
      <c r="F1642" s="25">
        <v>0.1</v>
      </c>
    </row>
    <row r="1643" spans="1:6" s="19" customFormat="1" ht="16" hidden="1" x14ac:dyDescent="0.35">
      <c r="A1643" s="5" t="s">
        <v>26</v>
      </c>
      <c r="B1643" s="6" t="s">
        <v>3405</v>
      </c>
      <c r="C1643" s="5" t="s">
        <v>3444</v>
      </c>
      <c r="D1643" s="5" t="s">
        <v>3445</v>
      </c>
      <c r="E1643" s="7">
        <v>9.91</v>
      </c>
      <c r="F1643" s="25">
        <v>0.1</v>
      </c>
    </row>
    <row r="1644" spans="1:6" s="19" customFormat="1" ht="16" hidden="1" x14ac:dyDescent="0.35">
      <c r="A1644" s="5" t="s">
        <v>26</v>
      </c>
      <c r="B1644" s="6" t="s">
        <v>3405</v>
      </c>
      <c r="C1644" s="5" t="s">
        <v>3446</v>
      </c>
      <c r="D1644" s="5" t="s">
        <v>3447</v>
      </c>
      <c r="E1644" s="7">
        <v>5.9</v>
      </c>
      <c r="F1644" s="25">
        <v>0.1</v>
      </c>
    </row>
    <row r="1645" spans="1:6" s="19" customFormat="1" ht="16" hidden="1" x14ac:dyDescent="0.35">
      <c r="A1645" s="5" t="s">
        <v>26</v>
      </c>
      <c r="B1645" s="6" t="s">
        <v>3405</v>
      </c>
      <c r="C1645" s="5" t="s">
        <v>3448</v>
      </c>
      <c r="D1645" s="5" t="s">
        <v>3449</v>
      </c>
      <c r="E1645" s="7">
        <v>6.2</v>
      </c>
      <c r="F1645" s="25">
        <v>0.1</v>
      </c>
    </row>
    <row r="1646" spans="1:6" s="19" customFormat="1" ht="16" hidden="1" x14ac:dyDescent="0.35">
      <c r="A1646" s="5" t="s">
        <v>26</v>
      </c>
      <c r="B1646" s="6" t="s">
        <v>3405</v>
      </c>
      <c r="C1646" s="5" t="s">
        <v>3450</v>
      </c>
      <c r="D1646" s="5" t="s">
        <v>3451</v>
      </c>
      <c r="E1646" s="7">
        <v>30.67</v>
      </c>
      <c r="F1646" s="25">
        <v>0.1</v>
      </c>
    </row>
    <row r="1647" spans="1:6" s="19" customFormat="1" ht="16" hidden="1" x14ac:dyDescent="0.35">
      <c r="A1647" s="5" t="s">
        <v>26</v>
      </c>
      <c r="B1647" s="6" t="s">
        <v>3405</v>
      </c>
      <c r="C1647" s="5" t="s">
        <v>3452</v>
      </c>
      <c r="D1647" s="5" t="s">
        <v>3453</v>
      </c>
      <c r="E1647" s="7">
        <v>32.200000000000003</v>
      </c>
      <c r="F1647" s="25">
        <v>0.1</v>
      </c>
    </row>
    <row r="1648" spans="1:6" s="19" customFormat="1" ht="16" hidden="1" x14ac:dyDescent="0.35">
      <c r="A1648" s="5" t="s">
        <v>26</v>
      </c>
      <c r="B1648" s="6" t="s">
        <v>3405</v>
      </c>
      <c r="C1648" s="5" t="s">
        <v>3454</v>
      </c>
      <c r="D1648" s="5" t="s">
        <v>3455</v>
      </c>
      <c r="E1648" s="7">
        <v>31.9</v>
      </c>
      <c r="F1648" s="25">
        <v>0.1</v>
      </c>
    </row>
    <row r="1649" spans="1:7" ht="16" hidden="1" x14ac:dyDescent="0.35">
      <c r="A1649" s="5" t="s">
        <v>26</v>
      </c>
      <c r="B1649" s="6" t="s">
        <v>3405</v>
      </c>
      <c r="C1649" s="5" t="s">
        <v>3456</v>
      </c>
      <c r="D1649" s="5" t="s">
        <v>3457</v>
      </c>
      <c r="E1649" s="7">
        <v>21.23</v>
      </c>
      <c r="F1649" s="25">
        <v>0.1</v>
      </c>
      <c r="G1649" s="19"/>
    </row>
    <row r="1650" spans="1:7" ht="16" hidden="1" x14ac:dyDescent="0.35">
      <c r="A1650" s="5" t="s">
        <v>26</v>
      </c>
      <c r="B1650" s="6" t="s">
        <v>3405</v>
      </c>
      <c r="C1650" s="5" t="s">
        <v>3458</v>
      </c>
      <c r="D1650" s="5" t="s">
        <v>3459</v>
      </c>
      <c r="E1650" s="7">
        <v>22.29</v>
      </c>
      <c r="F1650" s="25">
        <v>0.1</v>
      </c>
      <c r="G1650" s="19"/>
    </row>
    <row r="1651" spans="1:7" ht="16" hidden="1" x14ac:dyDescent="0.35">
      <c r="A1651" s="5"/>
      <c r="B1651" s="6" t="s">
        <v>3405</v>
      </c>
      <c r="C1651" s="5" t="s">
        <v>3460</v>
      </c>
      <c r="D1651" s="5" t="s">
        <v>3461</v>
      </c>
      <c r="E1651" s="7">
        <v>3444</v>
      </c>
      <c r="F1651" s="25">
        <v>0.1</v>
      </c>
      <c r="G1651" s="19"/>
    </row>
    <row r="1652" spans="1:7" ht="16" hidden="1" x14ac:dyDescent="0.35">
      <c r="A1652" s="5"/>
      <c r="B1652" s="6" t="s">
        <v>3405</v>
      </c>
      <c r="C1652" s="5" t="s">
        <v>3462</v>
      </c>
      <c r="D1652" s="5" t="s">
        <v>3463</v>
      </c>
      <c r="E1652" s="7">
        <v>3444</v>
      </c>
      <c r="F1652" s="25">
        <v>0.1</v>
      </c>
      <c r="G1652" s="19"/>
    </row>
    <row r="1653" spans="1:7" ht="16" x14ac:dyDescent="0.35">
      <c r="A1653" s="5" t="s">
        <v>2026</v>
      </c>
      <c r="B1653" s="6" t="s">
        <v>3466</v>
      </c>
      <c r="C1653" s="5" t="s">
        <v>3464</v>
      </c>
      <c r="D1653" s="5" t="s">
        <v>3465</v>
      </c>
      <c r="E1653" s="7">
        <v>31.34</v>
      </c>
      <c r="F1653" s="25">
        <v>0.1</v>
      </c>
      <c r="G1653" s="29">
        <f t="shared" ref="G1653:G1654" si="79">(E1653*0.9)+((E1653*0.9)*0.0075)</f>
        <v>28.417545</v>
      </c>
    </row>
    <row r="1654" spans="1:7" ht="16" x14ac:dyDescent="0.35">
      <c r="A1654" s="5" t="s">
        <v>2026</v>
      </c>
      <c r="B1654" s="6" t="s">
        <v>3466</v>
      </c>
      <c r="C1654" s="5" t="s">
        <v>3467</v>
      </c>
      <c r="D1654" s="5" t="s">
        <v>3468</v>
      </c>
      <c r="E1654" s="7">
        <v>32.69</v>
      </c>
      <c r="F1654" s="25">
        <v>0.1</v>
      </c>
      <c r="G1654" s="29">
        <f t="shared" si="79"/>
        <v>29.641657500000001</v>
      </c>
    </row>
    <row r="1655" spans="1:7" ht="16" hidden="1" x14ac:dyDescent="0.35">
      <c r="A1655" s="5"/>
      <c r="B1655" s="6" t="s">
        <v>3466</v>
      </c>
      <c r="C1655" s="5" t="s">
        <v>3469</v>
      </c>
      <c r="D1655" s="5" t="s">
        <v>3470</v>
      </c>
      <c r="E1655" s="7">
        <v>68.25</v>
      </c>
      <c r="F1655" s="25">
        <v>0.1</v>
      </c>
      <c r="G1655" s="19"/>
    </row>
    <row r="1656" spans="1:7" ht="16" hidden="1" x14ac:dyDescent="0.35">
      <c r="A1656" s="5"/>
      <c r="B1656" s="6" t="s">
        <v>3466</v>
      </c>
      <c r="C1656" s="5" t="s">
        <v>3471</v>
      </c>
      <c r="D1656" s="5" t="s">
        <v>3472</v>
      </c>
      <c r="E1656" s="7">
        <v>3.15</v>
      </c>
      <c r="F1656" s="25">
        <v>0.1</v>
      </c>
      <c r="G1656" s="19"/>
    </row>
    <row r="1657" spans="1:7" ht="16" hidden="1" x14ac:dyDescent="0.35">
      <c r="A1657" s="5"/>
      <c r="B1657" s="6" t="s">
        <v>3466</v>
      </c>
      <c r="C1657" s="5" t="s">
        <v>3473</v>
      </c>
      <c r="D1657" s="5" t="s">
        <v>3474</v>
      </c>
      <c r="E1657" s="7">
        <v>299.25</v>
      </c>
      <c r="F1657" s="25">
        <v>0.02</v>
      </c>
      <c r="G1657" s="27">
        <f>(E1657*0.98)+((E1657*0.98)*0.0075)</f>
        <v>295.46448749999996</v>
      </c>
    </row>
    <row r="1658" spans="1:7" ht="16" x14ac:dyDescent="0.35">
      <c r="A1658" s="5" t="s">
        <v>2026</v>
      </c>
      <c r="B1658" s="6" t="s">
        <v>3466</v>
      </c>
      <c r="C1658" s="5" t="s">
        <v>3475</v>
      </c>
      <c r="D1658" s="5" t="s">
        <v>3476</v>
      </c>
      <c r="E1658" s="7">
        <v>51.43</v>
      </c>
      <c r="F1658" s="25">
        <v>0.1</v>
      </c>
      <c r="G1658" s="29">
        <f t="shared" ref="G1658:G1659" si="80">(E1658*0.9)+((E1658*0.9)*0.0075)</f>
        <v>46.634152499999999</v>
      </c>
    </row>
    <row r="1659" spans="1:7" ht="16" x14ac:dyDescent="0.35">
      <c r="A1659" s="5" t="s">
        <v>2026</v>
      </c>
      <c r="B1659" s="6" t="s">
        <v>3466</v>
      </c>
      <c r="C1659" s="5" t="s">
        <v>3477</v>
      </c>
      <c r="D1659" s="5" t="s">
        <v>3478</v>
      </c>
      <c r="E1659" s="7">
        <v>53.81</v>
      </c>
      <c r="F1659" s="25">
        <v>0.1</v>
      </c>
      <c r="G1659" s="29">
        <f t="shared" si="80"/>
        <v>48.7922175</v>
      </c>
    </row>
    <row r="1660" spans="1:7" ht="16" hidden="1" x14ac:dyDescent="0.35">
      <c r="A1660" s="5"/>
      <c r="B1660" s="6" t="s">
        <v>3466</v>
      </c>
      <c r="C1660" s="5" t="s">
        <v>3479</v>
      </c>
      <c r="D1660" s="5" t="s">
        <v>3480</v>
      </c>
      <c r="E1660" s="7">
        <v>68.25</v>
      </c>
      <c r="F1660" s="25">
        <v>0.1</v>
      </c>
      <c r="G1660" s="19"/>
    </row>
    <row r="1661" spans="1:7" ht="16" x14ac:dyDescent="0.35">
      <c r="A1661" s="5" t="s">
        <v>3483</v>
      </c>
      <c r="B1661" s="6" t="s">
        <v>3466</v>
      </c>
      <c r="C1661" s="5" t="s">
        <v>3481</v>
      </c>
      <c r="D1661" s="5" t="s">
        <v>3482</v>
      </c>
      <c r="E1661" s="7">
        <v>5.25</v>
      </c>
      <c r="F1661" s="25">
        <v>0.1</v>
      </c>
      <c r="G1661" s="29">
        <f t="shared" ref="G1661:G1662" si="81">(E1661*0.9)+((E1661*0.9)*0.0075)</f>
        <v>4.7604375000000001</v>
      </c>
    </row>
    <row r="1662" spans="1:7" ht="16" x14ac:dyDescent="0.35">
      <c r="A1662" s="5" t="s">
        <v>3483</v>
      </c>
      <c r="B1662" s="6" t="s">
        <v>3466</v>
      </c>
      <c r="C1662" s="5" t="s">
        <v>3484</v>
      </c>
      <c r="D1662" s="5" t="s">
        <v>3485</v>
      </c>
      <c r="E1662" s="7">
        <v>5.51</v>
      </c>
      <c r="F1662" s="25">
        <v>0.1</v>
      </c>
      <c r="G1662" s="29">
        <f t="shared" si="81"/>
        <v>4.9961924999999994</v>
      </c>
    </row>
    <row r="1663" spans="1:7" ht="16" hidden="1" x14ac:dyDescent="0.35">
      <c r="A1663" s="5"/>
      <c r="B1663" s="6" t="s">
        <v>3466</v>
      </c>
      <c r="C1663" s="5" t="s">
        <v>3486</v>
      </c>
      <c r="D1663" s="5" t="s">
        <v>3487</v>
      </c>
      <c r="E1663" s="7">
        <v>26.85</v>
      </c>
      <c r="F1663" s="25">
        <v>0.1</v>
      </c>
      <c r="G1663" s="19"/>
    </row>
    <row r="1664" spans="1:7" ht="16" hidden="1" x14ac:dyDescent="0.35">
      <c r="A1664" s="5" t="s">
        <v>2052</v>
      </c>
      <c r="B1664" s="6" t="s">
        <v>3466</v>
      </c>
      <c r="C1664" s="5" t="s">
        <v>3488</v>
      </c>
      <c r="D1664" s="5" t="s">
        <v>3489</v>
      </c>
      <c r="E1664" s="7">
        <v>15.97</v>
      </c>
      <c r="F1664" s="25">
        <v>0.1</v>
      </c>
      <c r="G1664" s="19"/>
    </row>
    <row r="1665" spans="1:7" ht="16" hidden="1" x14ac:dyDescent="0.35">
      <c r="A1665" s="5"/>
      <c r="B1665" s="6" t="s">
        <v>3466</v>
      </c>
      <c r="C1665" s="5" t="s">
        <v>3490</v>
      </c>
      <c r="D1665" s="5" t="s">
        <v>3491</v>
      </c>
      <c r="E1665" s="7">
        <v>2098.9499999999998</v>
      </c>
      <c r="F1665" s="25">
        <v>0.02</v>
      </c>
      <c r="G1665" s="27">
        <f>(E1665*0.98)+((E1665*0.98)*0.0075)</f>
        <v>2072.3982824999998</v>
      </c>
    </row>
    <row r="1666" spans="1:7" ht="16" hidden="1" x14ac:dyDescent="0.35">
      <c r="A1666" s="5"/>
      <c r="B1666" s="6" t="s">
        <v>3466</v>
      </c>
      <c r="C1666" s="5" t="s">
        <v>3492</v>
      </c>
      <c r="D1666" s="5" t="s">
        <v>3493</v>
      </c>
      <c r="E1666" s="7">
        <v>299.25</v>
      </c>
      <c r="F1666" s="25">
        <v>0.1</v>
      </c>
      <c r="G1666" s="19"/>
    </row>
    <row r="1667" spans="1:7" ht="16" x14ac:dyDescent="0.35">
      <c r="A1667" s="5" t="s">
        <v>3483</v>
      </c>
      <c r="B1667" s="6" t="s">
        <v>3466</v>
      </c>
      <c r="C1667" s="5" t="s">
        <v>3494</v>
      </c>
      <c r="D1667" s="5" t="s">
        <v>3495</v>
      </c>
      <c r="E1667" s="7">
        <v>15.75</v>
      </c>
      <c r="F1667" s="25">
        <v>0.1</v>
      </c>
      <c r="G1667" s="29">
        <f>(E1667*0.9)+((E1667*0.9)*0.0075)</f>
        <v>14.2813125</v>
      </c>
    </row>
    <row r="1668" spans="1:7" ht="16" hidden="1" x14ac:dyDescent="0.35">
      <c r="A1668" s="5"/>
      <c r="B1668" s="6" t="s">
        <v>3466</v>
      </c>
      <c r="C1668" s="5" t="s">
        <v>3496</v>
      </c>
      <c r="D1668" s="5" t="s">
        <v>3497</v>
      </c>
      <c r="E1668" s="7">
        <v>5512.5</v>
      </c>
      <c r="F1668" s="25">
        <v>0.02</v>
      </c>
      <c r="G1668" s="27">
        <f t="shared" ref="G1668:G1669" si="82">(E1668*0.98)+((E1668*0.98)*0.0075)</f>
        <v>5442.7668750000003</v>
      </c>
    </row>
    <row r="1669" spans="1:7" ht="16" hidden="1" x14ac:dyDescent="0.35">
      <c r="A1669" s="5"/>
      <c r="B1669" s="6" t="s">
        <v>3466</v>
      </c>
      <c r="C1669" s="5" t="s">
        <v>3498</v>
      </c>
      <c r="D1669" s="5" t="s">
        <v>3499</v>
      </c>
      <c r="E1669" s="7">
        <v>5512.5</v>
      </c>
      <c r="F1669" s="25">
        <v>0.02</v>
      </c>
      <c r="G1669" s="27">
        <f t="shared" si="82"/>
        <v>5442.7668750000003</v>
      </c>
    </row>
    <row r="1670" spans="1:7" ht="16" hidden="1" x14ac:dyDescent="0.35">
      <c r="A1670" s="5"/>
      <c r="B1670" s="6" t="s">
        <v>3466</v>
      </c>
      <c r="C1670" s="5" t="s">
        <v>3500</v>
      </c>
      <c r="D1670" s="5" t="s">
        <v>3501</v>
      </c>
      <c r="E1670" s="7">
        <v>3444</v>
      </c>
      <c r="F1670" s="25">
        <v>0.1</v>
      </c>
      <c r="G1670" s="19"/>
    </row>
    <row r="1671" spans="1:7" ht="16" hidden="1" x14ac:dyDescent="0.35">
      <c r="A1671" s="5"/>
      <c r="B1671" s="6" t="s">
        <v>3466</v>
      </c>
      <c r="C1671" s="5" t="s">
        <v>3502</v>
      </c>
      <c r="D1671" s="5" t="s">
        <v>3503</v>
      </c>
      <c r="E1671" s="7">
        <v>3438.75</v>
      </c>
      <c r="F1671" s="25">
        <v>0.02</v>
      </c>
      <c r="G1671" s="27">
        <f t="shared" ref="G1671:G1672" si="83">(E1671*0.98)+((E1671*0.98)*0.0075)</f>
        <v>3395.2498124999997</v>
      </c>
    </row>
    <row r="1672" spans="1:7" ht="16" hidden="1" x14ac:dyDescent="0.35">
      <c r="A1672" s="5"/>
      <c r="B1672" s="6" t="s">
        <v>3466</v>
      </c>
      <c r="C1672" s="5" t="s">
        <v>3504</v>
      </c>
      <c r="D1672" s="5" t="s">
        <v>3505</v>
      </c>
      <c r="E1672" s="7">
        <v>3438.75</v>
      </c>
      <c r="F1672" s="25">
        <v>0.02</v>
      </c>
      <c r="G1672" s="27">
        <f t="shared" si="83"/>
        <v>3395.2498124999997</v>
      </c>
    </row>
    <row r="1673" spans="1:7" ht="16" hidden="1" x14ac:dyDescent="0.35">
      <c r="A1673" s="5"/>
      <c r="B1673" s="6" t="s">
        <v>3466</v>
      </c>
      <c r="C1673" s="5" t="s">
        <v>3506</v>
      </c>
      <c r="D1673" s="5" t="s">
        <v>3507</v>
      </c>
      <c r="E1673" s="7">
        <v>13230</v>
      </c>
      <c r="F1673" s="25">
        <v>0.1</v>
      </c>
      <c r="G1673" s="19"/>
    </row>
    <row r="1674" spans="1:7" ht="16" hidden="1" x14ac:dyDescent="0.35">
      <c r="A1674" s="5"/>
      <c r="B1674" s="6" t="s">
        <v>3466</v>
      </c>
      <c r="C1674" s="5" t="s">
        <v>3508</v>
      </c>
      <c r="D1674" s="5" t="s">
        <v>3509</v>
      </c>
      <c r="E1674" s="7">
        <v>22575</v>
      </c>
      <c r="F1674" s="25">
        <v>0.1</v>
      </c>
      <c r="G1674" s="19"/>
    </row>
    <row r="1675" spans="1:7" ht="16" hidden="1" x14ac:dyDescent="0.35">
      <c r="A1675" s="5"/>
      <c r="B1675" s="6" t="s">
        <v>3466</v>
      </c>
      <c r="C1675" s="5" t="s">
        <v>3510</v>
      </c>
      <c r="D1675" s="5" t="s">
        <v>3511</v>
      </c>
      <c r="E1675" s="7">
        <v>37012.5</v>
      </c>
      <c r="F1675" s="25">
        <v>0.1</v>
      </c>
      <c r="G1675" s="19"/>
    </row>
    <row r="1676" spans="1:7" ht="16" hidden="1" x14ac:dyDescent="0.35">
      <c r="A1676" s="5"/>
      <c r="B1676" s="6" t="s">
        <v>3466</v>
      </c>
      <c r="C1676" s="5" t="s">
        <v>3512</v>
      </c>
      <c r="D1676" s="5" t="s">
        <v>3513</v>
      </c>
      <c r="E1676" s="7">
        <v>18506.25</v>
      </c>
      <c r="F1676" s="25">
        <v>0.1</v>
      </c>
      <c r="G1676" s="19"/>
    </row>
    <row r="1677" spans="1:7" ht="16" hidden="1" x14ac:dyDescent="0.35">
      <c r="A1677" s="5"/>
      <c r="B1677" s="6" t="s">
        <v>3466</v>
      </c>
      <c r="C1677" s="5" t="s">
        <v>3514</v>
      </c>
      <c r="D1677" s="5" t="s">
        <v>3515</v>
      </c>
      <c r="E1677" s="7">
        <v>27825</v>
      </c>
      <c r="F1677" s="25">
        <v>0.1</v>
      </c>
      <c r="G1677" s="19"/>
    </row>
    <row r="1678" spans="1:7" ht="16" hidden="1" x14ac:dyDescent="0.35">
      <c r="A1678" s="5"/>
      <c r="B1678" s="6" t="s">
        <v>3466</v>
      </c>
      <c r="C1678" s="5" t="s">
        <v>3516</v>
      </c>
      <c r="D1678" s="5" t="s">
        <v>3517</v>
      </c>
      <c r="E1678" s="7">
        <v>40950</v>
      </c>
      <c r="F1678" s="25">
        <v>0.1</v>
      </c>
      <c r="G1678" s="19"/>
    </row>
    <row r="1679" spans="1:7" ht="16" x14ac:dyDescent="0.35">
      <c r="A1679" s="5" t="s">
        <v>2026</v>
      </c>
      <c r="B1679" s="6" t="s">
        <v>3466</v>
      </c>
      <c r="C1679" s="5" t="s">
        <v>3518</v>
      </c>
      <c r="D1679" s="5" t="s">
        <v>3519</v>
      </c>
      <c r="E1679" s="7">
        <v>6.78</v>
      </c>
      <c r="F1679" s="25">
        <v>0.1</v>
      </c>
      <c r="G1679" s="29">
        <f t="shared" ref="G1679:G1680" si="84">(E1679*0.9)+((E1679*0.9)*0.0075)</f>
        <v>6.1477650000000006</v>
      </c>
    </row>
    <row r="1680" spans="1:7" ht="16" x14ac:dyDescent="0.35">
      <c r="A1680" s="5" t="s">
        <v>2026</v>
      </c>
      <c r="B1680" s="6" t="s">
        <v>3466</v>
      </c>
      <c r="C1680" s="5" t="s">
        <v>3520</v>
      </c>
      <c r="D1680" s="5" t="s">
        <v>3521</v>
      </c>
      <c r="E1680" s="7">
        <v>7.92</v>
      </c>
      <c r="F1680" s="25">
        <v>0.1</v>
      </c>
      <c r="G1680" s="29">
        <f t="shared" si="84"/>
        <v>7.1814600000000004</v>
      </c>
    </row>
    <row r="1681" spans="1:7" ht="16" hidden="1" x14ac:dyDescent="0.35">
      <c r="A1681" s="5"/>
      <c r="B1681" s="6" t="s">
        <v>3466</v>
      </c>
      <c r="C1681" s="5" t="s">
        <v>3522</v>
      </c>
      <c r="D1681" s="5" t="s">
        <v>3523</v>
      </c>
      <c r="E1681" s="7">
        <v>2782.5</v>
      </c>
      <c r="F1681" s="25">
        <v>0.02</v>
      </c>
      <c r="G1681" s="27">
        <f t="shared" ref="G1681:G1682" si="85">(E1681*0.98)+((E1681*0.98)*0.0075)</f>
        <v>2747.301375</v>
      </c>
    </row>
    <row r="1682" spans="1:7" ht="16" hidden="1" x14ac:dyDescent="0.35">
      <c r="A1682" s="5"/>
      <c r="B1682" s="6" t="s">
        <v>3466</v>
      </c>
      <c r="C1682" s="5" t="s">
        <v>3524</v>
      </c>
      <c r="D1682" s="5" t="s">
        <v>3525</v>
      </c>
      <c r="E1682" s="7">
        <v>2782.5</v>
      </c>
      <c r="F1682" s="25">
        <v>0.02</v>
      </c>
      <c r="G1682" s="27">
        <f t="shared" si="85"/>
        <v>2747.301375</v>
      </c>
    </row>
    <row r="1683" spans="1:7" ht="16" hidden="1" x14ac:dyDescent="0.35">
      <c r="A1683" s="5"/>
      <c r="B1683" s="6" t="s">
        <v>3466</v>
      </c>
      <c r="C1683" s="5" t="s">
        <v>3526</v>
      </c>
      <c r="D1683" s="5" t="s">
        <v>3527</v>
      </c>
      <c r="E1683" s="7">
        <v>18506.25</v>
      </c>
      <c r="F1683" s="25">
        <v>0.1</v>
      </c>
      <c r="G1683" s="19"/>
    </row>
    <row r="1684" spans="1:7" ht="16" hidden="1" x14ac:dyDescent="0.35">
      <c r="A1684" s="5"/>
      <c r="B1684" s="6" t="s">
        <v>3466</v>
      </c>
      <c r="C1684" s="5" t="s">
        <v>3528</v>
      </c>
      <c r="D1684" s="5" t="s">
        <v>3529</v>
      </c>
      <c r="E1684" s="7">
        <v>27825</v>
      </c>
      <c r="F1684" s="25">
        <v>0.1</v>
      </c>
      <c r="G1684" s="19"/>
    </row>
    <row r="1685" spans="1:7" ht="16" hidden="1" x14ac:dyDescent="0.35">
      <c r="A1685" s="5"/>
      <c r="B1685" s="6" t="s">
        <v>3466</v>
      </c>
      <c r="C1685" s="5" t="s">
        <v>3530</v>
      </c>
      <c r="D1685" s="5" t="s">
        <v>3531</v>
      </c>
      <c r="E1685" s="7">
        <v>13230</v>
      </c>
      <c r="F1685" s="25">
        <v>0.1</v>
      </c>
      <c r="G1685" s="19"/>
    </row>
    <row r="1686" spans="1:7" ht="16" hidden="1" x14ac:dyDescent="0.35">
      <c r="A1686" s="5"/>
      <c r="B1686" s="6" t="s">
        <v>3466</v>
      </c>
      <c r="C1686" s="5" t="s">
        <v>3532</v>
      </c>
      <c r="D1686" s="5" t="s">
        <v>3533</v>
      </c>
      <c r="E1686" s="7">
        <v>22575</v>
      </c>
      <c r="F1686" s="25">
        <v>0.1</v>
      </c>
      <c r="G1686" s="19"/>
    </row>
    <row r="1687" spans="1:7" ht="16" hidden="1" x14ac:dyDescent="0.35">
      <c r="A1687" s="5"/>
      <c r="B1687" s="6" t="s">
        <v>3466</v>
      </c>
      <c r="C1687" s="5" t="s">
        <v>3534</v>
      </c>
      <c r="D1687" s="5" t="s">
        <v>3535</v>
      </c>
      <c r="E1687" s="7">
        <v>31773</v>
      </c>
      <c r="F1687" s="25">
        <v>0.1</v>
      </c>
      <c r="G1687" s="19"/>
    </row>
    <row r="1688" spans="1:7" ht="16" x14ac:dyDescent="0.35">
      <c r="A1688" s="5" t="s">
        <v>2026</v>
      </c>
      <c r="B1688" s="6" t="s">
        <v>3466</v>
      </c>
      <c r="C1688" s="5" t="s">
        <v>3536</v>
      </c>
      <c r="D1688" s="5" t="s">
        <v>3537</v>
      </c>
      <c r="E1688" s="7">
        <v>61.19</v>
      </c>
      <c r="F1688" s="25">
        <v>0.1</v>
      </c>
      <c r="G1688" s="29">
        <f t="shared" ref="G1688:G1693" si="86">(E1688*0.9)+((E1688*0.9)*0.0075)</f>
        <v>55.484032499999998</v>
      </c>
    </row>
    <row r="1689" spans="1:7" ht="16" x14ac:dyDescent="0.35">
      <c r="A1689" s="5" t="s">
        <v>2026</v>
      </c>
      <c r="B1689" s="6" t="s">
        <v>3466</v>
      </c>
      <c r="C1689" s="5" t="s">
        <v>3538</v>
      </c>
      <c r="D1689" s="5" t="s">
        <v>3539</v>
      </c>
      <c r="E1689" s="7">
        <v>64.069999999999993</v>
      </c>
      <c r="F1689" s="25">
        <v>0.1</v>
      </c>
      <c r="G1689" s="29">
        <f t="shared" si="86"/>
        <v>58.0954725</v>
      </c>
    </row>
    <row r="1690" spans="1:7" ht="16" x14ac:dyDescent="0.35">
      <c r="A1690" s="5" t="s">
        <v>2026</v>
      </c>
      <c r="B1690" s="6" t="s">
        <v>3466</v>
      </c>
      <c r="C1690" s="5" t="s">
        <v>3540</v>
      </c>
      <c r="D1690" s="5" t="s">
        <v>3541</v>
      </c>
      <c r="E1690" s="7">
        <v>16.29</v>
      </c>
      <c r="F1690" s="25">
        <v>0.1</v>
      </c>
      <c r="G1690" s="29">
        <f t="shared" si="86"/>
        <v>14.7709575</v>
      </c>
    </row>
    <row r="1691" spans="1:7" ht="16" x14ac:dyDescent="0.35">
      <c r="A1691" s="5" t="s">
        <v>2026</v>
      </c>
      <c r="B1691" s="6" t="s">
        <v>3466</v>
      </c>
      <c r="C1691" s="5" t="s">
        <v>3542</v>
      </c>
      <c r="D1691" s="5" t="s">
        <v>3543</v>
      </c>
      <c r="E1691" s="7">
        <v>17.09</v>
      </c>
      <c r="F1691" s="25">
        <v>0.1</v>
      </c>
      <c r="G1691" s="29">
        <f t="shared" si="86"/>
        <v>15.4963575</v>
      </c>
    </row>
    <row r="1692" spans="1:7" ht="16" x14ac:dyDescent="0.35">
      <c r="A1692" s="5" t="s">
        <v>2026</v>
      </c>
      <c r="B1692" s="6" t="s">
        <v>3466</v>
      </c>
      <c r="C1692" s="5" t="s">
        <v>3544</v>
      </c>
      <c r="D1692" s="5" t="s">
        <v>3545</v>
      </c>
      <c r="E1692" s="7">
        <v>19.64</v>
      </c>
      <c r="F1692" s="25">
        <v>0.1</v>
      </c>
      <c r="G1692" s="29">
        <f t="shared" si="86"/>
        <v>17.808570000000003</v>
      </c>
    </row>
    <row r="1693" spans="1:7" ht="16" x14ac:dyDescent="0.35">
      <c r="A1693" s="5" t="s">
        <v>2026</v>
      </c>
      <c r="B1693" s="6" t="s">
        <v>3466</v>
      </c>
      <c r="C1693" s="5" t="s">
        <v>3546</v>
      </c>
      <c r="D1693" s="5" t="s">
        <v>3547</v>
      </c>
      <c r="E1693" s="7">
        <v>20.62</v>
      </c>
      <c r="F1693" s="25">
        <v>0.1</v>
      </c>
      <c r="G1693" s="29">
        <f t="shared" si="86"/>
        <v>18.697185000000001</v>
      </c>
    </row>
    <row r="1694" spans="1:7" ht="16" hidden="1" x14ac:dyDescent="0.35">
      <c r="A1694" s="5" t="s">
        <v>3550</v>
      </c>
      <c r="B1694" s="6" t="s">
        <v>3466</v>
      </c>
      <c r="C1694" s="5" t="s">
        <v>3548</v>
      </c>
      <c r="D1694" s="5" t="s">
        <v>3549</v>
      </c>
      <c r="E1694" s="7">
        <v>7.35</v>
      </c>
      <c r="F1694" s="25">
        <v>0.1</v>
      </c>
      <c r="G1694" s="19"/>
    </row>
    <row r="1695" spans="1:7" ht="16" hidden="1" x14ac:dyDescent="0.35">
      <c r="A1695" s="5"/>
      <c r="B1695" s="6" t="s">
        <v>3466</v>
      </c>
      <c r="C1695" s="5" t="s">
        <v>3551</v>
      </c>
      <c r="D1695" s="5" t="s">
        <v>3552</v>
      </c>
      <c r="E1695" s="7">
        <v>68.25</v>
      </c>
      <c r="F1695" s="25">
        <v>0.1</v>
      </c>
      <c r="G1695" s="19"/>
    </row>
    <row r="1696" spans="1:7" ht="16" hidden="1" x14ac:dyDescent="0.35">
      <c r="A1696" s="5"/>
      <c r="B1696" s="6" t="s">
        <v>3466</v>
      </c>
      <c r="C1696" s="5" t="s">
        <v>3553</v>
      </c>
      <c r="D1696" s="5" t="s">
        <v>3554</v>
      </c>
      <c r="E1696" s="7">
        <v>299.25</v>
      </c>
      <c r="F1696" s="25">
        <v>0.02</v>
      </c>
      <c r="G1696" s="27">
        <f>(E1696*0.98)+((E1696*0.98)*0.0075)</f>
        <v>295.46448749999996</v>
      </c>
    </row>
    <row r="1697" spans="1:7" ht="16" x14ac:dyDescent="0.35">
      <c r="A1697" s="5" t="s">
        <v>3483</v>
      </c>
      <c r="B1697" s="6" t="s">
        <v>3466</v>
      </c>
      <c r="C1697" s="5" t="s">
        <v>3555</v>
      </c>
      <c r="D1697" s="5" t="s">
        <v>3556</v>
      </c>
      <c r="E1697" s="7">
        <v>27.47</v>
      </c>
      <c r="F1697" s="25">
        <v>0.1</v>
      </c>
      <c r="G1697" s="29">
        <f t="shared" ref="G1697:G1700" si="87">(E1697*0.9)+((E1697*0.9)*0.0075)</f>
        <v>24.9084225</v>
      </c>
    </row>
    <row r="1698" spans="1:7" ht="16" x14ac:dyDescent="0.35">
      <c r="A1698" s="5" t="s">
        <v>3483</v>
      </c>
      <c r="B1698" s="6" t="s">
        <v>3466</v>
      </c>
      <c r="C1698" s="5" t="s">
        <v>3557</v>
      </c>
      <c r="D1698" s="5" t="s">
        <v>3558</v>
      </c>
      <c r="E1698" s="7">
        <v>28.6</v>
      </c>
      <c r="F1698" s="25">
        <v>0.1</v>
      </c>
      <c r="G1698" s="29">
        <f t="shared" si="87"/>
        <v>25.933050000000001</v>
      </c>
    </row>
    <row r="1699" spans="1:7" ht="16" x14ac:dyDescent="0.35">
      <c r="A1699" s="5" t="s">
        <v>3483</v>
      </c>
      <c r="B1699" s="6" t="s">
        <v>3466</v>
      </c>
      <c r="C1699" s="5" t="s">
        <v>3559</v>
      </c>
      <c r="D1699" s="5" t="s">
        <v>3560</v>
      </c>
      <c r="E1699" s="7">
        <v>24.06</v>
      </c>
      <c r="F1699" s="25">
        <v>0.1</v>
      </c>
      <c r="G1699" s="29">
        <f t="shared" si="87"/>
        <v>21.816405</v>
      </c>
    </row>
    <row r="1700" spans="1:7" ht="16" x14ac:dyDescent="0.35">
      <c r="A1700" s="5" t="s">
        <v>3483</v>
      </c>
      <c r="B1700" s="6" t="s">
        <v>3466</v>
      </c>
      <c r="C1700" s="5" t="s">
        <v>3561</v>
      </c>
      <c r="D1700" s="5" t="s">
        <v>3562</v>
      </c>
      <c r="E1700" s="7">
        <v>25.01</v>
      </c>
      <c r="F1700" s="25">
        <v>0.1</v>
      </c>
      <c r="G1700" s="29">
        <f t="shared" si="87"/>
        <v>22.6778175</v>
      </c>
    </row>
    <row r="1701" spans="1:7" ht="16" hidden="1" x14ac:dyDescent="0.35">
      <c r="A1701" s="5" t="s">
        <v>1184</v>
      </c>
      <c r="B1701" s="6" t="s">
        <v>3466</v>
      </c>
      <c r="C1701" s="5" t="s">
        <v>3563</v>
      </c>
      <c r="D1701" s="5" t="s">
        <v>3564</v>
      </c>
      <c r="E1701" s="7">
        <v>5.9</v>
      </c>
      <c r="F1701" s="25">
        <v>0.1</v>
      </c>
      <c r="G1701" s="19"/>
    </row>
    <row r="1702" spans="1:7" ht="16" hidden="1" x14ac:dyDescent="0.35">
      <c r="A1702" s="5" t="s">
        <v>1184</v>
      </c>
      <c r="B1702" s="6" t="s">
        <v>3466</v>
      </c>
      <c r="C1702" s="5" t="s">
        <v>3565</v>
      </c>
      <c r="D1702" s="5" t="s">
        <v>3566</v>
      </c>
      <c r="E1702" s="7">
        <v>6.2</v>
      </c>
      <c r="F1702" s="25">
        <v>0.1</v>
      </c>
      <c r="G1702" s="19"/>
    </row>
    <row r="1703" spans="1:7" ht="16" x14ac:dyDescent="0.35">
      <c r="A1703" s="5" t="s">
        <v>3483</v>
      </c>
      <c r="B1703" s="6" t="s">
        <v>3466</v>
      </c>
      <c r="C1703" s="5" t="s">
        <v>3567</v>
      </c>
      <c r="D1703" s="5" t="s">
        <v>3568</v>
      </c>
      <c r="E1703" s="7">
        <v>6.78</v>
      </c>
      <c r="F1703" s="25">
        <v>0.1</v>
      </c>
      <c r="G1703" s="29">
        <f t="shared" ref="G1703:G1705" si="88">(E1703*0.9)+((E1703*0.9)*0.0075)</f>
        <v>6.1477650000000006</v>
      </c>
    </row>
    <row r="1704" spans="1:7" ht="16" x14ac:dyDescent="0.35">
      <c r="A1704" s="5" t="s">
        <v>3483</v>
      </c>
      <c r="B1704" s="6" t="s">
        <v>3466</v>
      </c>
      <c r="C1704" s="5" t="s">
        <v>3569</v>
      </c>
      <c r="D1704" s="5" t="s">
        <v>3570</v>
      </c>
      <c r="E1704" s="7">
        <v>7.12</v>
      </c>
      <c r="F1704" s="25">
        <v>0.1</v>
      </c>
      <c r="G1704" s="29">
        <f t="shared" si="88"/>
        <v>6.4560600000000008</v>
      </c>
    </row>
    <row r="1705" spans="1:7" ht="16" x14ac:dyDescent="0.35">
      <c r="A1705" s="20" t="s">
        <v>2026</v>
      </c>
      <c r="B1705" s="21" t="s">
        <v>3466</v>
      </c>
      <c r="C1705" s="20" t="s">
        <v>3571</v>
      </c>
      <c r="D1705" s="20" t="s">
        <v>3572</v>
      </c>
      <c r="E1705" s="7">
        <v>36.93</v>
      </c>
      <c r="F1705" s="25">
        <v>0.1</v>
      </c>
      <c r="G1705" s="29">
        <f t="shared" si="88"/>
        <v>33.4862775</v>
      </c>
    </row>
    <row r="1706" spans="1:7" ht="16" hidden="1" x14ac:dyDescent="0.35">
      <c r="A1706" s="20"/>
      <c r="B1706" s="21" t="s">
        <v>3466</v>
      </c>
      <c r="C1706" s="20" t="s">
        <v>3573</v>
      </c>
      <c r="D1706" s="20" t="s">
        <v>3574</v>
      </c>
      <c r="E1706" s="7">
        <v>57.02</v>
      </c>
      <c r="F1706" s="25">
        <v>0.1</v>
      </c>
      <c r="G1706" s="19"/>
    </row>
    <row r="1707" spans="1:7" ht="16" hidden="1" x14ac:dyDescent="0.35">
      <c r="A1707" s="20"/>
      <c r="B1707" s="21" t="s">
        <v>3466</v>
      </c>
      <c r="C1707" s="20" t="s">
        <v>3575</v>
      </c>
      <c r="D1707" s="20" t="s">
        <v>3576</v>
      </c>
      <c r="E1707" s="7">
        <v>59.87</v>
      </c>
      <c r="F1707" s="25">
        <v>0.1</v>
      </c>
      <c r="G1707" s="19"/>
    </row>
    <row r="1708" spans="1:7" ht="16" hidden="1" x14ac:dyDescent="0.35">
      <c r="A1708" s="5"/>
      <c r="B1708" s="6" t="s">
        <v>3466</v>
      </c>
      <c r="C1708" s="5" t="s">
        <v>3577</v>
      </c>
      <c r="D1708" s="5" t="s">
        <v>3578</v>
      </c>
      <c r="E1708" s="7">
        <v>2520</v>
      </c>
      <c r="F1708" s="25">
        <v>0.1</v>
      </c>
      <c r="G1708" s="19"/>
    </row>
    <row r="1709" spans="1:7" ht="16" hidden="1" x14ac:dyDescent="0.35">
      <c r="A1709" s="5"/>
      <c r="B1709" s="6" t="s">
        <v>3466</v>
      </c>
      <c r="C1709" s="5" t="s">
        <v>3579</v>
      </c>
      <c r="D1709" s="5" t="s">
        <v>3580</v>
      </c>
      <c r="E1709" s="7">
        <v>2520</v>
      </c>
      <c r="F1709" s="25">
        <v>0.1</v>
      </c>
      <c r="G1709" s="19"/>
    </row>
    <row r="1710" spans="1:7" ht="16" hidden="1" x14ac:dyDescent="0.35">
      <c r="A1710" s="5"/>
      <c r="B1710" s="6" t="s">
        <v>3466</v>
      </c>
      <c r="C1710" s="5" t="s">
        <v>3581</v>
      </c>
      <c r="D1710" s="5" t="s">
        <v>3582</v>
      </c>
      <c r="E1710" s="7">
        <v>430.5</v>
      </c>
      <c r="F1710" s="25">
        <v>0.1</v>
      </c>
      <c r="G1710" s="19"/>
    </row>
    <row r="1711" spans="1:7" ht="16" hidden="1" x14ac:dyDescent="0.35">
      <c r="A1711" s="5"/>
      <c r="B1711" s="6" t="s">
        <v>3466</v>
      </c>
      <c r="C1711" s="5" t="s">
        <v>3583</v>
      </c>
      <c r="D1711" s="5" t="s">
        <v>3584</v>
      </c>
      <c r="E1711" s="7">
        <v>3444</v>
      </c>
      <c r="F1711" s="25">
        <v>0.1</v>
      </c>
      <c r="G1711" s="19"/>
    </row>
    <row r="1712" spans="1:7" ht="16" hidden="1" x14ac:dyDescent="0.35">
      <c r="A1712" s="5"/>
      <c r="B1712" s="6" t="s">
        <v>3587</v>
      </c>
      <c r="C1712" s="5" t="s">
        <v>3585</v>
      </c>
      <c r="D1712" s="5" t="s">
        <v>3586</v>
      </c>
      <c r="E1712" s="7">
        <v>2651.25</v>
      </c>
      <c r="F1712" s="25">
        <v>0.02</v>
      </c>
      <c r="G1712" s="27">
        <f>(E1712*0.98)+((E1712*0.98)*0.0075)</f>
        <v>2617.7116874999997</v>
      </c>
    </row>
    <row r="1713" spans="1:7" ht="16" hidden="1" x14ac:dyDescent="0.35">
      <c r="A1713" s="5"/>
      <c r="B1713" s="6" t="s">
        <v>3587</v>
      </c>
      <c r="C1713" s="5" t="s">
        <v>3588</v>
      </c>
      <c r="D1713" s="5" t="s">
        <v>3589</v>
      </c>
      <c r="E1713" s="7">
        <v>16800</v>
      </c>
      <c r="F1713" s="25">
        <v>0.1</v>
      </c>
      <c r="G1713" s="19"/>
    </row>
    <row r="1714" spans="1:7" ht="16" hidden="1" x14ac:dyDescent="0.35">
      <c r="A1714" s="5" t="s">
        <v>26</v>
      </c>
      <c r="B1714" s="6" t="s">
        <v>3587</v>
      </c>
      <c r="C1714" s="5" t="s">
        <v>3590</v>
      </c>
      <c r="D1714" s="5" t="s">
        <v>3591</v>
      </c>
      <c r="E1714" s="7">
        <v>11.05</v>
      </c>
      <c r="F1714" s="25">
        <v>0.1</v>
      </c>
      <c r="G1714" s="19"/>
    </row>
    <row r="1715" spans="1:7" ht="16" hidden="1" x14ac:dyDescent="0.35">
      <c r="A1715" s="5" t="s">
        <v>26</v>
      </c>
      <c r="B1715" s="6" t="s">
        <v>3587</v>
      </c>
      <c r="C1715" s="5" t="s">
        <v>3592</v>
      </c>
      <c r="D1715" s="5" t="s">
        <v>3593</v>
      </c>
      <c r="E1715" s="7">
        <v>11.6</v>
      </c>
      <c r="F1715" s="25">
        <v>0.1</v>
      </c>
      <c r="G1715" s="19"/>
    </row>
    <row r="1716" spans="1:7" ht="16" hidden="1" x14ac:dyDescent="0.35">
      <c r="A1716" s="5"/>
      <c r="B1716" s="6" t="s">
        <v>3596</v>
      </c>
      <c r="C1716" s="5" t="s">
        <v>3594</v>
      </c>
      <c r="D1716" s="5" t="s">
        <v>3595</v>
      </c>
      <c r="E1716" s="7">
        <v>35490</v>
      </c>
      <c r="F1716" s="25">
        <v>0.1</v>
      </c>
      <c r="G1716" s="19"/>
    </row>
    <row r="1717" spans="1:7" ht="16" x14ac:dyDescent="0.35">
      <c r="A1717" s="5" t="s">
        <v>2026</v>
      </c>
      <c r="B1717" s="6" t="s">
        <v>3596</v>
      </c>
      <c r="C1717" s="5" t="s">
        <v>3597</v>
      </c>
      <c r="D1717" s="5" t="s">
        <v>3598</v>
      </c>
      <c r="E1717" s="7">
        <v>28.96</v>
      </c>
      <c r="F1717" s="25">
        <v>0.02</v>
      </c>
      <c r="G1717" s="29">
        <f t="shared" ref="G1717:G1740" si="89">(E1717*0.98)+((E1717*0.98)*0.0075)</f>
        <v>28.593655999999999</v>
      </c>
    </row>
    <row r="1718" spans="1:7" ht="16" x14ac:dyDescent="0.35">
      <c r="A1718" s="5" t="s">
        <v>2026</v>
      </c>
      <c r="B1718" s="6" t="s">
        <v>3596</v>
      </c>
      <c r="C1718" s="5" t="s">
        <v>3599</v>
      </c>
      <c r="D1718" s="5" t="s">
        <v>3600</v>
      </c>
      <c r="E1718" s="7">
        <v>7.24</v>
      </c>
      <c r="F1718" s="25">
        <v>0.02</v>
      </c>
      <c r="G1718" s="29">
        <f t="shared" si="89"/>
        <v>7.1484139999999998</v>
      </c>
    </row>
    <row r="1719" spans="1:7" ht="16" hidden="1" x14ac:dyDescent="0.35">
      <c r="A1719" s="5"/>
      <c r="B1719" s="6" t="s">
        <v>3596</v>
      </c>
      <c r="C1719" s="5" t="s">
        <v>3601</v>
      </c>
      <c r="D1719" s="5" t="s">
        <v>3602</v>
      </c>
      <c r="E1719" s="7">
        <v>5565</v>
      </c>
      <c r="F1719" s="25">
        <v>0.02</v>
      </c>
      <c r="G1719" s="27">
        <f t="shared" si="89"/>
        <v>5494.60275</v>
      </c>
    </row>
    <row r="1720" spans="1:7" ht="16" hidden="1" x14ac:dyDescent="0.35">
      <c r="A1720" s="5" t="s">
        <v>499</v>
      </c>
      <c r="B1720" s="6" t="s">
        <v>3605</v>
      </c>
      <c r="C1720" s="5" t="s">
        <v>3603</v>
      </c>
      <c r="D1720" s="5" t="s">
        <v>3604</v>
      </c>
      <c r="E1720" s="7">
        <v>217.36</v>
      </c>
      <c r="F1720" s="25">
        <v>0.02</v>
      </c>
      <c r="G1720" s="27">
        <f t="shared" si="89"/>
        <v>214.61039600000001</v>
      </c>
    </row>
    <row r="1721" spans="1:7" ht="16" hidden="1" x14ac:dyDescent="0.35">
      <c r="A1721" s="5"/>
      <c r="B1721" s="6" t="s">
        <v>3605</v>
      </c>
      <c r="C1721" s="5" t="s">
        <v>3606</v>
      </c>
      <c r="D1721" s="5" t="s">
        <v>3607</v>
      </c>
      <c r="E1721" s="7">
        <v>486.84</v>
      </c>
      <c r="F1721" s="25">
        <v>0.02</v>
      </c>
      <c r="G1721" s="27">
        <f t="shared" si="89"/>
        <v>480.68147399999998</v>
      </c>
    </row>
    <row r="1722" spans="1:7" ht="16" hidden="1" x14ac:dyDescent="0.35">
      <c r="A1722" s="5"/>
      <c r="B1722" s="6" t="s">
        <v>3605</v>
      </c>
      <c r="C1722" s="5" t="s">
        <v>3608</v>
      </c>
      <c r="D1722" s="5" t="s">
        <v>3609</v>
      </c>
      <c r="E1722" s="7">
        <v>1774.06</v>
      </c>
      <c r="F1722" s="25">
        <v>0.02</v>
      </c>
      <c r="G1722" s="27">
        <f t="shared" si="89"/>
        <v>1751.6181409999999</v>
      </c>
    </row>
    <row r="1723" spans="1:7" ht="16" hidden="1" x14ac:dyDescent="0.35">
      <c r="A1723" s="5" t="s">
        <v>1605</v>
      </c>
      <c r="B1723" s="6" t="s">
        <v>3605</v>
      </c>
      <c r="C1723" s="5" t="s">
        <v>3610</v>
      </c>
      <c r="D1723" s="5" t="s">
        <v>3611</v>
      </c>
      <c r="E1723" s="7">
        <v>26.02</v>
      </c>
      <c r="F1723" s="25">
        <v>0.02</v>
      </c>
      <c r="G1723" s="27">
        <f t="shared" si="89"/>
        <v>25.690846999999998</v>
      </c>
    </row>
    <row r="1724" spans="1:7" ht="16" hidden="1" x14ac:dyDescent="0.35">
      <c r="A1724" s="5" t="s">
        <v>502</v>
      </c>
      <c r="B1724" s="6" t="s">
        <v>3605</v>
      </c>
      <c r="C1724" s="5" t="s">
        <v>3612</v>
      </c>
      <c r="D1724" s="5" t="s">
        <v>3613</v>
      </c>
      <c r="E1724" s="7">
        <v>140.57</v>
      </c>
      <c r="F1724" s="25">
        <v>0.02</v>
      </c>
      <c r="G1724" s="27">
        <f t="shared" si="89"/>
        <v>138.79178949999999</v>
      </c>
    </row>
    <row r="1725" spans="1:7" ht="16" hidden="1" x14ac:dyDescent="0.35">
      <c r="A1725" s="5" t="s">
        <v>1605</v>
      </c>
      <c r="B1725" s="6" t="s">
        <v>3616</v>
      </c>
      <c r="C1725" s="5" t="s">
        <v>3614</v>
      </c>
      <c r="D1725" s="5" t="s">
        <v>3615</v>
      </c>
      <c r="E1725" s="7">
        <v>1149.58</v>
      </c>
      <c r="F1725" s="25">
        <v>0.02</v>
      </c>
      <c r="G1725" s="27">
        <f t="shared" si="89"/>
        <v>1135.0378129999999</v>
      </c>
    </row>
    <row r="1726" spans="1:7" ht="16" hidden="1" x14ac:dyDescent="0.35">
      <c r="A1726" s="5" t="s">
        <v>1599</v>
      </c>
      <c r="B1726" s="6" t="s">
        <v>3616</v>
      </c>
      <c r="C1726" s="5" t="s">
        <v>3617</v>
      </c>
      <c r="D1726" s="5" t="s">
        <v>3618</v>
      </c>
      <c r="E1726" s="7">
        <v>6507.89</v>
      </c>
      <c r="F1726" s="25">
        <v>0.02</v>
      </c>
      <c r="G1726" s="27">
        <f t="shared" si="89"/>
        <v>6425.5651915000008</v>
      </c>
    </row>
    <row r="1727" spans="1:7" ht="16" hidden="1" x14ac:dyDescent="0.35">
      <c r="A1727" s="5" t="s">
        <v>1599</v>
      </c>
      <c r="B1727" s="6" t="s">
        <v>3616</v>
      </c>
      <c r="C1727" s="5" t="s">
        <v>3619</v>
      </c>
      <c r="D1727" s="5" t="s">
        <v>3620</v>
      </c>
      <c r="E1727" s="7">
        <v>1301.58</v>
      </c>
      <c r="F1727" s="25">
        <v>0.02</v>
      </c>
      <c r="G1727" s="27">
        <f t="shared" si="89"/>
        <v>1285.1150129999999</v>
      </c>
    </row>
    <row r="1728" spans="1:7" ht="16" hidden="1" x14ac:dyDescent="0.35">
      <c r="A1728" s="5" t="s">
        <v>1599</v>
      </c>
      <c r="B1728" s="6" t="s">
        <v>3616</v>
      </c>
      <c r="C1728" s="5" t="s">
        <v>3621</v>
      </c>
      <c r="D1728" s="5" t="s">
        <v>3622</v>
      </c>
      <c r="E1728" s="7">
        <v>2928.56</v>
      </c>
      <c r="F1728" s="25">
        <v>0.02</v>
      </c>
      <c r="G1728" s="27">
        <f t="shared" si="89"/>
        <v>2891.5137159999999</v>
      </c>
    </row>
    <row r="1729" spans="1:7" ht="16" hidden="1" x14ac:dyDescent="0.35">
      <c r="A1729" s="5" t="s">
        <v>1599</v>
      </c>
      <c r="B1729" s="6" t="s">
        <v>3616</v>
      </c>
      <c r="C1729" s="5" t="s">
        <v>3623</v>
      </c>
      <c r="D1729" s="5" t="s">
        <v>3624</v>
      </c>
      <c r="E1729" s="7">
        <v>6833.28</v>
      </c>
      <c r="F1729" s="25">
        <v>0.02</v>
      </c>
      <c r="G1729" s="27">
        <f t="shared" si="89"/>
        <v>6746.8390079999999</v>
      </c>
    </row>
    <row r="1730" spans="1:7" ht="16" hidden="1" x14ac:dyDescent="0.35">
      <c r="A1730" s="5" t="s">
        <v>1599</v>
      </c>
      <c r="B1730" s="6" t="s">
        <v>3616</v>
      </c>
      <c r="C1730" s="5" t="s">
        <v>3625</v>
      </c>
      <c r="D1730" s="5" t="s">
        <v>3620</v>
      </c>
      <c r="E1730" s="7">
        <v>1708.32</v>
      </c>
      <c r="F1730" s="25">
        <v>0.02</v>
      </c>
      <c r="G1730" s="27">
        <f t="shared" si="89"/>
        <v>1686.709752</v>
      </c>
    </row>
    <row r="1731" spans="1:7" ht="16" hidden="1" x14ac:dyDescent="0.35">
      <c r="A1731" s="5" t="s">
        <v>1599</v>
      </c>
      <c r="B1731" s="6" t="s">
        <v>3616</v>
      </c>
      <c r="C1731" s="5" t="s">
        <v>3626</v>
      </c>
      <c r="D1731" s="5" t="s">
        <v>3627</v>
      </c>
      <c r="E1731" s="7">
        <v>3074.98</v>
      </c>
      <c r="F1731" s="25">
        <v>0.02</v>
      </c>
      <c r="G1731" s="27">
        <f t="shared" si="89"/>
        <v>3036.0815029999999</v>
      </c>
    </row>
    <row r="1732" spans="1:7" ht="16" hidden="1" x14ac:dyDescent="0.35">
      <c r="A1732" s="5" t="s">
        <v>1599</v>
      </c>
      <c r="B1732" s="6" t="s">
        <v>3616</v>
      </c>
      <c r="C1732" s="5" t="s">
        <v>3628</v>
      </c>
      <c r="D1732" s="5" t="s">
        <v>3629</v>
      </c>
      <c r="E1732" s="7">
        <v>3291.42</v>
      </c>
      <c r="F1732" s="25">
        <v>0.02</v>
      </c>
      <c r="G1732" s="27">
        <f t="shared" si="89"/>
        <v>3249.7835370000003</v>
      </c>
    </row>
    <row r="1733" spans="1:7" ht="16" hidden="1" x14ac:dyDescent="0.35">
      <c r="A1733" s="5" t="s">
        <v>3632</v>
      </c>
      <c r="B1733" s="6" t="s">
        <v>3616</v>
      </c>
      <c r="C1733" s="5" t="s">
        <v>3630</v>
      </c>
      <c r="D1733" s="5" t="s">
        <v>3631</v>
      </c>
      <c r="E1733" s="7">
        <v>6833.28</v>
      </c>
      <c r="F1733" s="25">
        <v>0.02</v>
      </c>
      <c r="G1733" s="27">
        <f t="shared" si="89"/>
        <v>6746.8390079999999</v>
      </c>
    </row>
    <row r="1734" spans="1:7" ht="16" hidden="1" x14ac:dyDescent="0.35">
      <c r="A1734" s="5" t="s">
        <v>3632</v>
      </c>
      <c r="B1734" s="6" t="s">
        <v>3616</v>
      </c>
      <c r="C1734" s="5" t="s">
        <v>3633</v>
      </c>
      <c r="D1734" s="5" t="s">
        <v>3634</v>
      </c>
      <c r="E1734" s="7">
        <v>1366.66</v>
      </c>
      <c r="F1734" s="25">
        <v>0.02</v>
      </c>
      <c r="G1734" s="27">
        <f t="shared" si="89"/>
        <v>1349.3717510000001</v>
      </c>
    </row>
    <row r="1735" spans="1:7" ht="16" hidden="1" x14ac:dyDescent="0.35">
      <c r="A1735" s="5" t="s">
        <v>1599</v>
      </c>
      <c r="B1735" s="6" t="s">
        <v>3616</v>
      </c>
      <c r="C1735" s="5" t="s">
        <v>3635</v>
      </c>
      <c r="D1735" s="5" t="s">
        <v>3636</v>
      </c>
      <c r="E1735" s="7">
        <v>1708.33</v>
      </c>
      <c r="F1735" s="25">
        <v>0.02</v>
      </c>
      <c r="G1735" s="27">
        <f t="shared" si="89"/>
        <v>1686.7196254999999</v>
      </c>
    </row>
    <row r="1736" spans="1:7" ht="16" hidden="1" x14ac:dyDescent="0.35">
      <c r="A1736" s="5" t="s">
        <v>1599</v>
      </c>
      <c r="B1736" s="6" t="s">
        <v>3616</v>
      </c>
      <c r="C1736" s="5" t="s">
        <v>3637</v>
      </c>
      <c r="D1736" s="5" t="s">
        <v>3638</v>
      </c>
      <c r="E1736" s="7">
        <v>341.67</v>
      </c>
      <c r="F1736" s="25">
        <v>0.02</v>
      </c>
      <c r="G1736" s="27">
        <f t="shared" si="89"/>
        <v>337.34787450000005</v>
      </c>
    </row>
    <row r="1737" spans="1:7" ht="16" hidden="1" x14ac:dyDescent="0.35">
      <c r="A1737" s="5" t="s">
        <v>1599</v>
      </c>
      <c r="B1737" s="6" t="s">
        <v>3616</v>
      </c>
      <c r="C1737" s="5" t="s">
        <v>3639</v>
      </c>
      <c r="D1737" s="5" t="s">
        <v>3640</v>
      </c>
      <c r="E1737" s="7">
        <v>768.75</v>
      </c>
      <c r="F1737" s="25">
        <v>0.02</v>
      </c>
      <c r="G1737" s="27">
        <f t="shared" si="89"/>
        <v>759.02531250000004</v>
      </c>
    </row>
    <row r="1738" spans="1:7" ht="16" hidden="1" x14ac:dyDescent="0.35">
      <c r="A1738" s="5" t="s">
        <v>1605</v>
      </c>
      <c r="B1738" s="6" t="s">
        <v>3616</v>
      </c>
      <c r="C1738" s="5" t="s">
        <v>3641</v>
      </c>
      <c r="D1738" s="5" t="s">
        <v>3642</v>
      </c>
      <c r="E1738" s="7">
        <v>583.80999999999995</v>
      </c>
      <c r="F1738" s="25">
        <v>0.02</v>
      </c>
      <c r="G1738" s="27">
        <f t="shared" si="89"/>
        <v>576.42480349999994</v>
      </c>
    </row>
    <row r="1739" spans="1:7" ht="16" hidden="1" x14ac:dyDescent="0.35">
      <c r="A1739" s="5"/>
      <c r="B1739" s="6" t="s">
        <v>3645</v>
      </c>
      <c r="C1739" s="5" t="s">
        <v>3643</v>
      </c>
      <c r="D1739" s="5" t="s">
        <v>3644</v>
      </c>
      <c r="E1739" s="7">
        <v>1215.68</v>
      </c>
      <c r="F1739" s="25">
        <v>0.02</v>
      </c>
      <c r="G1739" s="27">
        <f t="shared" si="89"/>
        <v>1200.3016480000001</v>
      </c>
    </row>
    <row r="1740" spans="1:7" ht="16" hidden="1" x14ac:dyDescent="0.35">
      <c r="A1740" s="5"/>
      <c r="B1740" s="6" t="s">
        <v>3645</v>
      </c>
      <c r="C1740" s="5" t="s">
        <v>3646</v>
      </c>
      <c r="D1740" s="5" t="s">
        <v>3647</v>
      </c>
      <c r="E1740" s="7">
        <v>2128.08</v>
      </c>
      <c r="F1740" s="25">
        <v>0.02</v>
      </c>
      <c r="G1740" s="27">
        <f t="shared" si="89"/>
        <v>2101.1597879999999</v>
      </c>
    </row>
    <row r="1741" spans="1:7" ht="16" hidden="1" x14ac:dyDescent="0.35">
      <c r="A1741" s="5"/>
      <c r="B1741" s="6" t="s">
        <v>3650</v>
      </c>
      <c r="C1741" s="5" t="s">
        <v>3648</v>
      </c>
      <c r="D1741" s="5" t="s">
        <v>3649</v>
      </c>
      <c r="E1741" s="7">
        <v>3280</v>
      </c>
      <c r="F1741" s="25">
        <v>0.1</v>
      </c>
      <c r="G1741" s="19"/>
    </row>
    <row r="1742" spans="1:7" ht="16" hidden="1" x14ac:dyDescent="0.35">
      <c r="A1742" s="5"/>
      <c r="B1742" s="6" t="s">
        <v>3650</v>
      </c>
      <c r="C1742" s="5" t="s">
        <v>3651</v>
      </c>
      <c r="D1742" s="5" t="s">
        <v>3652</v>
      </c>
      <c r="E1742" s="7">
        <v>2650</v>
      </c>
      <c r="F1742" s="25">
        <v>0.1</v>
      </c>
      <c r="G1742" s="19"/>
    </row>
    <row r="1743" spans="1:7" ht="16" hidden="1" x14ac:dyDescent="0.35">
      <c r="A1743" s="5"/>
      <c r="B1743" s="6" t="s">
        <v>3650</v>
      </c>
      <c r="C1743" s="5" t="s">
        <v>3653</v>
      </c>
      <c r="D1743" s="5" t="s">
        <v>3654</v>
      </c>
      <c r="E1743" s="7">
        <v>1825</v>
      </c>
      <c r="F1743" s="25">
        <v>0.1</v>
      </c>
      <c r="G1743" s="19"/>
    </row>
    <row r="1744" spans="1:7" ht="16" hidden="1" x14ac:dyDescent="0.35">
      <c r="A1744" s="5" t="s">
        <v>3201</v>
      </c>
      <c r="B1744" s="6" t="s">
        <v>3650</v>
      </c>
      <c r="C1744" s="5" t="s">
        <v>3655</v>
      </c>
      <c r="D1744" s="5" t="s">
        <v>3656</v>
      </c>
      <c r="E1744" s="7">
        <v>779.86</v>
      </c>
      <c r="F1744" s="25">
        <v>0.02</v>
      </c>
      <c r="G1744" s="27">
        <f t="shared" ref="G1744:G1752" si="90">(E1744*0.98)+((E1744*0.98)*0.0075)</f>
        <v>769.99477100000001</v>
      </c>
    </row>
    <row r="1745" spans="1:7" ht="16" hidden="1" x14ac:dyDescent="0.35">
      <c r="A1745" s="5" t="s">
        <v>3201</v>
      </c>
      <c r="B1745" s="6" t="s">
        <v>3650</v>
      </c>
      <c r="C1745" s="5" t="s">
        <v>3657</v>
      </c>
      <c r="D1745" s="5" t="s">
        <v>3658</v>
      </c>
      <c r="E1745" s="7">
        <v>812.36</v>
      </c>
      <c r="F1745" s="25">
        <v>0.02</v>
      </c>
      <c r="G1745" s="27">
        <f t="shared" si="90"/>
        <v>802.08364600000004</v>
      </c>
    </row>
    <row r="1746" spans="1:7" ht="16" hidden="1" x14ac:dyDescent="0.35">
      <c r="A1746" s="5" t="s">
        <v>3201</v>
      </c>
      <c r="B1746" s="6" t="s">
        <v>3650</v>
      </c>
      <c r="C1746" s="5" t="s">
        <v>3659</v>
      </c>
      <c r="D1746" s="5" t="s">
        <v>3660</v>
      </c>
      <c r="E1746" s="7">
        <v>878.36</v>
      </c>
      <c r="F1746" s="25">
        <v>0.02</v>
      </c>
      <c r="G1746" s="27">
        <f t="shared" si="90"/>
        <v>867.24874599999998</v>
      </c>
    </row>
    <row r="1747" spans="1:7" ht="16" hidden="1" x14ac:dyDescent="0.35">
      <c r="A1747" s="5" t="s">
        <v>3201</v>
      </c>
      <c r="B1747" s="6" t="s">
        <v>3650</v>
      </c>
      <c r="C1747" s="5" t="s">
        <v>3661</v>
      </c>
      <c r="D1747" s="5" t="s">
        <v>3662</v>
      </c>
      <c r="E1747" s="7">
        <v>155.97</v>
      </c>
      <c r="F1747" s="25">
        <v>0.02</v>
      </c>
      <c r="G1747" s="27">
        <f t="shared" si="90"/>
        <v>153.99697949999998</v>
      </c>
    </row>
    <row r="1748" spans="1:7" ht="16" hidden="1" x14ac:dyDescent="0.35">
      <c r="A1748" s="5" t="s">
        <v>3201</v>
      </c>
      <c r="B1748" s="6" t="s">
        <v>3650</v>
      </c>
      <c r="C1748" s="5" t="s">
        <v>3663</v>
      </c>
      <c r="D1748" s="5" t="s">
        <v>3664</v>
      </c>
      <c r="E1748" s="7">
        <v>203.09</v>
      </c>
      <c r="F1748" s="25">
        <v>0.02</v>
      </c>
      <c r="G1748" s="27">
        <f t="shared" si="90"/>
        <v>200.52091150000001</v>
      </c>
    </row>
    <row r="1749" spans="1:7" ht="16" hidden="1" x14ac:dyDescent="0.35">
      <c r="A1749" s="5" t="s">
        <v>3201</v>
      </c>
      <c r="B1749" s="6" t="s">
        <v>3650</v>
      </c>
      <c r="C1749" s="5" t="s">
        <v>3665</v>
      </c>
      <c r="D1749" s="5" t="s">
        <v>3666</v>
      </c>
      <c r="E1749" s="7">
        <v>263.51</v>
      </c>
      <c r="F1749" s="25">
        <v>0.02</v>
      </c>
      <c r="G1749" s="27">
        <f t="shared" si="90"/>
        <v>260.17659850000001</v>
      </c>
    </row>
    <row r="1750" spans="1:7" ht="16" hidden="1" x14ac:dyDescent="0.35">
      <c r="A1750" s="5" t="s">
        <v>3201</v>
      </c>
      <c r="B1750" s="6" t="s">
        <v>3650</v>
      </c>
      <c r="C1750" s="5" t="s">
        <v>3667</v>
      </c>
      <c r="D1750" s="5" t="s">
        <v>3668</v>
      </c>
      <c r="E1750" s="7">
        <v>389.93</v>
      </c>
      <c r="F1750" s="25">
        <v>0.02</v>
      </c>
      <c r="G1750" s="27">
        <f t="shared" si="90"/>
        <v>384.99738550000001</v>
      </c>
    </row>
    <row r="1751" spans="1:7" ht="16" hidden="1" x14ac:dyDescent="0.35">
      <c r="A1751" s="5" t="s">
        <v>3201</v>
      </c>
      <c r="B1751" s="6" t="s">
        <v>3650</v>
      </c>
      <c r="C1751" s="5" t="s">
        <v>3669</v>
      </c>
      <c r="D1751" s="5" t="s">
        <v>3670</v>
      </c>
      <c r="E1751" s="7">
        <v>406.18</v>
      </c>
      <c r="F1751" s="25">
        <v>0.02</v>
      </c>
      <c r="G1751" s="27">
        <f t="shared" si="90"/>
        <v>401.04182300000002</v>
      </c>
    </row>
    <row r="1752" spans="1:7" ht="16" hidden="1" x14ac:dyDescent="0.35">
      <c r="A1752" s="5" t="s">
        <v>3201</v>
      </c>
      <c r="B1752" s="6" t="s">
        <v>3650</v>
      </c>
      <c r="C1752" s="5" t="s">
        <v>3671</v>
      </c>
      <c r="D1752" s="5" t="s">
        <v>3672</v>
      </c>
      <c r="E1752" s="7">
        <v>439.18</v>
      </c>
      <c r="F1752" s="25">
        <v>0.02</v>
      </c>
      <c r="G1752" s="27">
        <f t="shared" si="90"/>
        <v>433.62437299999999</v>
      </c>
    </row>
    <row r="1753" spans="1:7" ht="16" hidden="1" x14ac:dyDescent="0.35">
      <c r="A1753" s="5"/>
      <c r="B1753" s="6" t="s">
        <v>3675</v>
      </c>
      <c r="C1753" s="5" t="s">
        <v>3673</v>
      </c>
      <c r="D1753" s="5" t="s">
        <v>3674</v>
      </c>
      <c r="E1753" s="7">
        <v>834.32</v>
      </c>
      <c r="F1753" s="25">
        <v>0.1</v>
      </c>
      <c r="G1753" s="27">
        <f>(E1753*0.9)+((E1753*0.9)*0.0075)</f>
        <v>756.51966000000004</v>
      </c>
    </row>
    <row r="1754" spans="1:7" ht="16" hidden="1" x14ac:dyDescent="0.35">
      <c r="A1754" s="5"/>
      <c r="B1754" s="6" t="s">
        <v>3678</v>
      </c>
      <c r="C1754" s="5" t="s">
        <v>3676</v>
      </c>
      <c r="D1754" s="5" t="s">
        <v>3677</v>
      </c>
      <c r="E1754" s="7">
        <v>199.27</v>
      </c>
      <c r="F1754" s="25">
        <v>0.02</v>
      </c>
      <c r="G1754" s="27">
        <f t="shared" ref="G1754:G1785" si="91">(E1754*0.98)+((E1754*0.98)*0.0075)</f>
        <v>196.7492345</v>
      </c>
    </row>
    <row r="1755" spans="1:7" ht="16" hidden="1" x14ac:dyDescent="0.35">
      <c r="A1755" s="5" t="s">
        <v>213</v>
      </c>
      <c r="B1755" s="6" t="s">
        <v>3681</v>
      </c>
      <c r="C1755" s="5" t="s">
        <v>3679</v>
      </c>
      <c r="D1755" s="5" t="s">
        <v>3680</v>
      </c>
      <c r="E1755" s="7">
        <v>2361.14</v>
      </c>
      <c r="F1755" s="25">
        <v>0.02</v>
      </c>
      <c r="G1755" s="27">
        <f t="shared" si="91"/>
        <v>2331.2715789999997</v>
      </c>
    </row>
    <row r="1756" spans="1:7" ht="16" hidden="1" x14ac:dyDescent="0.35">
      <c r="A1756" s="5" t="s">
        <v>213</v>
      </c>
      <c r="B1756" s="6" t="s">
        <v>3681</v>
      </c>
      <c r="C1756" s="5" t="s">
        <v>3682</v>
      </c>
      <c r="D1756" s="5" t="s">
        <v>3683</v>
      </c>
      <c r="E1756" s="7">
        <v>590.29</v>
      </c>
      <c r="F1756" s="25">
        <v>0.02</v>
      </c>
      <c r="G1756" s="27">
        <f t="shared" si="91"/>
        <v>582.82283150000001</v>
      </c>
    </row>
    <row r="1757" spans="1:7" ht="16" hidden="1" x14ac:dyDescent="0.35">
      <c r="A1757" s="5" t="s">
        <v>213</v>
      </c>
      <c r="B1757" s="6" t="s">
        <v>3681</v>
      </c>
      <c r="C1757" s="5" t="s">
        <v>3684</v>
      </c>
      <c r="D1757" s="5" t="s">
        <v>3685</v>
      </c>
      <c r="E1757" s="7">
        <v>1062.51</v>
      </c>
      <c r="F1757" s="25">
        <v>0.02</v>
      </c>
      <c r="G1757" s="27">
        <f t="shared" si="91"/>
        <v>1049.0692485</v>
      </c>
    </row>
    <row r="1758" spans="1:7" ht="16" hidden="1" x14ac:dyDescent="0.35">
      <c r="A1758" s="5" t="s">
        <v>213</v>
      </c>
      <c r="B1758" s="6" t="s">
        <v>3681</v>
      </c>
      <c r="C1758" s="5" t="s">
        <v>3686</v>
      </c>
      <c r="D1758" s="5" t="s">
        <v>3687</v>
      </c>
      <c r="E1758" s="7">
        <v>2125.02</v>
      </c>
      <c r="F1758" s="25">
        <v>0.02</v>
      </c>
      <c r="G1758" s="27">
        <f t="shared" si="91"/>
        <v>2098.1384969999999</v>
      </c>
    </row>
    <row r="1759" spans="1:7" ht="16" hidden="1" x14ac:dyDescent="0.35">
      <c r="A1759" s="5" t="s">
        <v>213</v>
      </c>
      <c r="B1759" s="6" t="s">
        <v>3681</v>
      </c>
      <c r="C1759" s="5" t="s">
        <v>3688</v>
      </c>
      <c r="D1759" s="5" t="s">
        <v>3689</v>
      </c>
      <c r="E1759" s="7">
        <v>531.26</v>
      </c>
      <c r="F1759" s="25">
        <v>0.02</v>
      </c>
      <c r="G1759" s="27">
        <f t="shared" si="91"/>
        <v>524.53956099999994</v>
      </c>
    </row>
    <row r="1760" spans="1:7" ht="16" hidden="1" x14ac:dyDescent="0.35">
      <c r="A1760" s="5" t="s">
        <v>213</v>
      </c>
      <c r="B1760" s="6" t="s">
        <v>3681</v>
      </c>
      <c r="C1760" s="5" t="s">
        <v>3690</v>
      </c>
      <c r="D1760" s="5" t="s">
        <v>3691</v>
      </c>
      <c r="E1760" s="7">
        <v>956.26</v>
      </c>
      <c r="F1760" s="25">
        <v>0.02</v>
      </c>
      <c r="G1760" s="27">
        <f t="shared" si="91"/>
        <v>944.16331099999991</v>
      </c>
    </row>
    <row r="1761" spans="1:7" ht="16" hidden="1" x14ac:dyDescent="0.35">
      <c r="A1761" s="5" t="s">
        <v>213</v>
      </c>
      <c r="B1761" s="6" t="s">
        <v>3681</v>
      </c>
      <c r="C1761" s="5" t="s">
        <v>3692</v>
      </c>
      <c r="D1761" s="5" t="s">
        <v>3693</v>
      </c>
      <c r="E1761" s="7">
        <v>1888.91</v>
      </c>
      <c r="F1761" s="25">
        <v>0.02</v>
      </c>
      <c r="G1761" s="27">
        <f t="shared" si="91"/>
        <v>1865.0152885000002</v>
      </c>
    </row>
    <row r="1762" spans="1:7" ht="16" hidden="1" x14ac:dyDescent="0.35">
      <c r="A1762" s="5" t="s">
        <v>213</v>
      </c>
      <c r="B1762" s="6" t="s">
        <v>3681</v>
      </c>
      <c r="C1762" s="5" t="s">
        <v>3694</v>
      </c>
      <c r="D1762" s="5" t="s">
        <v>3695</v>
      </c>
      <c r="E1762" s="7">
        <v>472.23</v>
      </c>
      <c r="F1762" s="25">
        <v>0.02</v>
      </c>
      <c r="G1762" s="27">
        <f t="shared" si="91"/>
        <v>466.25629049999998</v>
      </c>
    </row>
    <row r="1763" spans="1:7" ht="16" hidden="1" x14ac:dyDescent="0.35">
      <c r="A1763" s="5" t="s">
        <v>213</v>
      </c>
      <c r="B1763" s="6" t="s">
        <v>3681</v>
      </c>
      <c r="C1763" s="5" t="s">
        <v>3696</v>
      </c>
      <c r="D1763" s="5" t="s">
        <v>3697</v>
      </c>
      <c r="E1763" s="7">
        <v>850.01</v>
      </c>
      <c r="F1763" s="25">
        <v>0.02</v>
      </c>
      <c r="G1763" s="27">
        <f t="shared" si="91"/>
        <v>839.25737349999997</v>
      </c>
    </row>
    <row r="1764" spans="1:7" ht="16" hidden="1" x14ac:dyDescent="0.35">
      <c r="A1764" s="5" t="s">
        <v>213</v>
      </c>
      <c r="B1764" s="6" t="s">
        <v>3681</v>
      </c>
      <c r="C1764" s="5" t="s">
        <v>3698</v>
      </c>
      <c r="D1764" s="5" t="s">
        <v>3699</v>
      </c>
      <c r="E1764" s="7">
        <v>1534.74</v>
      </c>
      <c r="F1764" s="25">
        <v>0.02</v>
      </c>
      <c r="G1764" s="27">
        <f t="shared" si="91"/>
        <v>1515.3255389999999</v>
      </c>
    </row>
    <row r="1765" spans="1:7" ht="16" hidden="1" x14ac:dyDescent="0.35">
      <c r="A1765" s="5" t="s">
        <v>213</v>
      </c>
      <c r="B1765" s="6" t="s">
        <v>3681</v>
      </c>
      <c r="C1765" s="5" t="s">
        <v>3700</v>
      </c>
      <c r="D1765" s="5" t="s">
        <v>3701</v>
      </c>
      <c r="E1765" s="7">
        <v>383.69</v>
      </c>
      <c r="F1765" s="25">
        <v>0.02</v>
      </c>
      <c r="G1765" s="27">
        <f t="shared" si="91"/>
        <v>378.8363215</v>
      </c>
    </row>
    <row r="1766" spans="1:7" ht="16" hidden="1" x14ac:dyDescent="0.35">
      <c r="A1766" s="5" t="s">
        <v>213</v>
      </c>
      <c r="B1766" s="6" t="s">
        <v>3681</v>
      </c>
      <c r="C1766" s="5" t="s">
        <v>3702</v>
      </c>
      <c r="D1766" s="5" t="s">
        <v>3703</v>
      </c>
      <c r="E1766" s="7">
        <v>690.63</v>
      </c>
      <c r="F1766" s="25">
        <v>0.02</v>
      </c>
      <c r="G1766" s="27">
        <f t="shared" si="91"/>
        <v>681.8935305</v>
      </c>
    </row>
    <row r="1767" spans="1:7" ht="16" hidden="1" x14ac:dyDescent="0.35">
      <c r="A1767" s="5" t="s">
        <v>213</v>
      </c>
      <c r="B1767" s="6" t="s">
        <v>3681</v>
      </c>
      <c r="C1767" s="5" t="s">
        <v>3704</v>
      </c>
      <c r="D1767" s="5" t="s">
        <v>3705</v>
      </c>
      <c r="E1767" s="7">
        <v>1180.57</v>
      </c>
      <c r="F1767" s="25">
        <v>0.02</v>
      </c>
      <c r="G1767" s="27">
        <f t="shared" si="91"/>
        <v>1165.6357894999999</v>
      </c>
    </row>
    <row r="1768" spans="1:7" ht="16" hidden="1" x14ac:dyDescent="0.35">
      <c r="A1768" s="5" t="s">
        <v>213</v>
      </c>
      <c r="B1768" s="6" t="s">
        <v>3681</v>
      </c>
      <c r="C1768" s="5" t="s">
        <v>3706</v>
      </c>
      <c r="D1768" s="5" t="s">
        <v>3707</v>
      </c>
      <c r="E1768" s="7">
        <v>295.14</v>
      </c>
      <c r="F1768" s="25">
        <v>0.02</v>
      </c>
      <c r="G1768" s="27">
        <f t="shared" si="91"/>
        <v>291.40647899999999</v>
      </c>
    </row>
    <row r="1769" spans="1:7" ht="16" hidden="1" x14ac:dyDescent="0.35">
      <c r="A1769" s="5" t="s">
        <v>213</v>
      </c>
      <c r="B1769" s="6" t="s">
        <v>3681</v>
      </c>
      <c r="C1769" s="5" t="s">
        <v>3708</v>
      </c>
      <c r="D1769" s="5" t="s">
        <v>3709</v>
      </c>
      <c r="E1769" s="7">
        <v>531.26</v>
      </c>
      <c r="F1769" s="25">
        <v>0.02</v>
      </c>
      <c r="G1769" s="27">
        <f t="shared" si="91"/>
        <v>524.53956099999994</v>
      </c>
    </row>
    <row r="1770" spans="1:7" ht="16" hidden="1" x14ac:dyDescent="0.35">
      <c r="A1770" s="5" t="s">
        <v>213</v>
      </c>
      <c r="B1770" s="6" t="s">
        <v>3681</v>
      </c>
      <c r="C1770" s="5" t="s">
        <v>3710</v>
      </c>
      <c r="D1770" s="5" t="s">
        <v>3711</v>
      </c>
      <c r="E1770" s="7">
        <v>826.4</v>
      </c>
      <c r="F1770" s="25">
        <v>0.02</v>
      </c>
      <c r="G1770" s="27">
        <f t="shared" si="91"/>
        <v>815.94603999999993</v>
      </c>
    </row>
    <row r="1771" spans="1:7" ht="16" hidden="1" x14ac:dyDescent="0.35">
      <c r="A1771" s="5" t="s">
        <v>213</v>
      </c>
      <c r="B1771" s="6" t="s">
        <v>3681</v>
      </c>
      <c r="C1771" s="5" t="s">
        <v>3712</v>
      </c>
      <c r="D1771" s="5" t="s">
        <v>3713</v>
      </c>
      <c r="E1771" s="7">
        <v>206.6</v>
      </c>
      <c r="F1771" s="25">
        <v>0.02</v>
      </c>
      <c r="G1771" s="27">
        <f t="shared" si="91"/>
        <v>203.98650999999998</v>
      </c>
    </row>
    <row r="1772" spans="1:7" ht="16" hidden="1" x14ac:dyDescent="0.35">
      <c r="A1772" s="5" t="s">
        <v>213</v>
      </c>
      <c r="B1772" s="6" t="s">
        <v>3681</v>
      </c>
      <c r="C1772" s="5" t="s">
        <v>3714</v>
      </c>
      <c r="D1772" s="5" t="s">
        <v>3715</v>
      </c>
      <c r="E1772" s="7">
        <v>371.88</v>
      </c>
      <c r="F1772" s="25">
        <v>0.02</v>
      </c>
      <c r="G1772" s="27">
        <f t="shared" si="91"/>
        <v>367.17571799999996</v>
      </c>
    </row>
    <row r="1773" spans="1:7" ht="16" hidden="1" x14ac:dyDescent="0.35">
      <c r="A1773" s="5" t="s">
        <v>213</v>
      </c>
      <c r="B1773" s="6" t="s">
        <v>3681</v>
      </c>
      <c r="C1773" s="5" t="s">
        <v>3716</v>
      </c>
      <c r="D1773" s="5" t="s">
        <v>3717</v>
      </c>
      <c r="E1773" s="7">
        <v>265.63</v>
      </c>
      <c r="F1773" s="25">
        <v>0.02</v>
      </c>
      <c r="G1773" s="27">
        <f t="shared" si="91"/>
        <v>262.26978049999997</v>
      </c>
    </row>
    <row r="1774" spans="1:7" ht="16" hidden="1" x14ac:dyDescent="0.35">
      <c r="A1774" s="5" t="s">
        <v>3720</v>
      </c>
      <c r="B1774" s="6" t="s">
        <v>3681</v>
      </c>
      <c r="C1774" s="5" t="s">
        <v>3718</v>
      </c>
      <c r="D1774" s="5" t="s">
        <v>3719</v>
      </c>
      <c r="E1774" s="7">
        <v>139.26</v>
      </c>
      <c r="F1774" s="25">
        <v>0.02</v>
      </c>
      <c r="G1774" s="27">
        <f t="shared" si="91"/>
        <v>137.49836099999999</v>
      </c>
    </row>
    <row r="1775" spans="1:7" ht="16" hidden="1" x14ac:dyDescent="0.35">
      <c r="A1775" s="5" t="s">
        <v>3720</v>
      </c>
      <c r="B1775" s="6" t="s">
        <v>3681</v>
      </c>
      <c r="C1775" s="5" t="s">
        <v>3721</v>
      </c>
      <c r="D1775" s="5" t="s">
        <v>3722</v>
      </c>
      <c r="E1775" s="7">
        <v>110.16</v>
      </c>
      <c r="F1775" s="25">
        <v>0.02</v>
      </c>
      <c r="G1775" s="27">
        <f t="shared" si="91"/>
        <v>108.766476</v>
      </c>
    </row>
    <row r="1776" spans="1:7" ht="16" hidden="1" x14ac:dyDescent="0.35">
      <c r="A1776" s="5" t="s">
        <v>3720</v>
      </c>
      <c r="B1776" s="6" t="s">
        <v>3681</v>
      </c>
      <c r="C1776" s="5" t="s">
        <v>3723</v>
      </c>
      <c r="D1776" s="5" t="s">
        <v>3724</v>
      </c>
      <c r="E1776" s="7">
        <v>97.93</v>
      </c>
      <c r="F1776" s="25">
        <v>0.02</v>
      </c>
      <c r="G1776" s="27">
        <f t="shared" si="91"/>
        <v>96.691185500000003</v>
      </c>
    </row>
    <row r="1777" spans="1:7" ht="16" hidden="1" x14ac:dyDescent="0.35">
      <c r="A1777" s="5" t="s">
        <v>3720</v>
      </c>
      <c r="B1777" s="6" t="s">
        <v>3681</v>
      </c>
      <c r="C1777" s="5" t="s">
        <v>3725</v>
      </c>
      <c r="D1777" s="5" t="s">
        <v>3726</v>
      </c>
      <c r="E1777" s="7">
        <v>97.48</v>
      </c>
      <c r="F1777" s="25">
        <v>0.02</v>
      </c>
      <c r="G1777" s="27">
        <f t="shared" si="91"/>
        <v>96.246877999999995</v>
      </c>
    </row>
    <row r="1778" spans="1:7" ht="16" hidden="1" x14ac:dyDescent="0.35">
      <c r="A1778" s="5" t="s">
        <v>3720</v>
      </c>
      <c r="B1778" s="6" t="s">
        <v>3681</v>
      </c>
      <c r="C1778" s="5" t="s">
        <v>3727</v>
      </c>
      <c r="D1778" s="5" t="s">
        <v>3728</v>
      </c>
      <c r="E1778" s="7">
        <v>83.56</v>
      </c>
      <c r="F1778" s="25">
        <v>0.02</v>
      </c>
      <c r="G1778" s="27">
        <f t="shared" si="91"/>
        <v>82.502966000000001</v>
      </c>
    </row>
    <row r="1779" spans="1:7" ht="16" hidden="1" x14ac:dyDescent="0.35">
      <c r="A1779" s="5" t="s">
        <v>3720</v>
      </c>
      <c r="B1779" s="6" t="s">
        <v>3681</v>
      </c>
      <c r="C1779" s="5" t="s">
        <v>3729</v>
      </c>
      <c r="D1779" s="5" t="s">
        <v>3730</v>
      </c>
      <c r="E1779" s="7">
        <v>69.64</v>
      </c>
      <c r="F1779" s="25">
        <v>0.02</v>
      </c>
      <c r="G1779" s="27">
        <f t="shared" si="91"/>
        <v>68.759053999999992</v>
      </c>
    </row>
    <row r="1780" spans="1:7" ht="16" hidden="1" x14ac:dyDescent="0.35">
      <c r="A1780" s="5" t="s">
        <v>1605</v>
      </c>
      <c r="B1780" s="6" t="s">
        <v>3681</v>
      </c>
      <c r="C1780" s="5" t="s">
        <v>3731</v>
      </c>
      <c r="D1780" s="5" t="s">
        <v>3732</v>
      </c>
      <c r="E1780" s="7">
        <v>1799.19</v>
      </c>
      <c r="F1780" s="25">
        <v>0.02</v>
      </c>
      <c r="G1780" s="27">
        <f t="shared" si="91"/>
        <v>1776.4302465000001</v>
      </c>
    </row>
    <row r="1781" spans="1:7" ht="16" hidden="1" x14ac:dyDescent="0.35">
      <c r="A1781" s="5" t="s">
        <v>1605</v>
      </c>
      <c r="B1781" s="6" t="s">
        <v>3681</v>
      </c>
      <c r="C1781" s="5" t="s">
        <v>3733</v>
      </c>
      <c r="D1781" s="5" t="s">
        <v>3734</v>
      </c>
      <c r="E1781" s="7">
        <v>1888.91</v>
      </c>
      <c r="F1781" s="25">
        <v>0.02</v>
      </c>
      <c r="G1781" s="27">
        <f t="shared" si="91"/>
        <v>1865.0152885000002</v>
      </c>
    </row>
    <row r="1782" spans="1:7" ht="16" hidden="1" x14ac:dyDescent="0.35">
      <c r="A1782" s="5" t="s">
        <v>1605</v>
      </c>
      <c r="B1782" s="6" t="s">
        <v>3681</v>
      </c>
      <c r="C1782" s="5" t="s">
        <v>3735</v>
      </c>
      <c r="D1782" s="5" t="s">
        <v>3736</v>
      </c>
      <c r="E1782" s="7">
        <v>449.8</v>
      </c>
      <c r="F1782" s="25">
        <v>0.02</v>
      </c>
      <c r="G1782" s="27">
        <f t="shared" si="91"/>
        <v>444.11003000000005</v>
      </c>
    </row>
    <row r="1783" spans="1:7" ht="16" hidden="1" x14ac:dyDescent="0.35">
      <c r="A1783" s="5" t="s">
        <v>1605</v>
      </c>
      <c r="B1783" s="6" t="s">
        <v>3681</v>
      </c>
      <c r="C1783" s="5" t="s">
        <v>3737</v>
      </c>
      <c r="D1783" s="5" t="s">
        <v>3738</v>
      </c>
      <c r="E1783" s="7">
        <v>566.66999999999996</v>
      </c>
      <c r="F1783" s="25">
        <v>0.02</v>
      </c>
      <c r="G1783" s="27">
        <f t="shared" si="91"/>
        <v>559.50162449999993</v>
      </c>
    </row>
    <row r="1784" spans="1:7" ht="16" hidden="1" x14ac:dyDescent="0.35">
      <c r="A1784" s="5" t="s">
        <v>1605</v>
      </c>
      <c r="B1784" s="6" t="s">
        <v>3681</v>
      </c>
      <c r="C1784" s="5" t="s">
        <v>3739</v>
      </c>
      <c r="D1784" s="5" t="s">
        <v>3740</v>
      </c>
      <c r="E1784" s="7">
        <v>809.64</v>
      </c>
      <c r="F1784" s="25">
        <v>0.02</v>
      </c>
      <c r="G1784" s="27">
        <f t="shared" si="91"/>
        <v>799.398054</v>
      </c>
    </row>
    <row r="1785" spans="1:7" ht="16" hidden="1" x14ac:dyDescent="0.35">
      <c r="A1785" s="5" t="s">
        <v>1605</v>
      </c>
      <c r="B1785" s="6" t="s">
        <v>3681</v>
      </c>
      <c r="C1785" s="5" t="s">
        <v>3741</v>
      </c>
      <c r="D1785" s="5" t="s">
        <v>3742</v>
      </c>
      <c r="E1785" s="7">
        <v>451.27</v>
      </c>
      <c r="F1785" s="25">
        <v>0.02</v>
      </c>
      <c r="G1785" s="27">
        <f t="shared" si="91"/>
        <v>445.56143450000002</v>
      </c>
    </row>
    <row r="1786" spans="1:7" ht="16" hidden="1" x14ac:dyDescent="0.35">
      <c r="A1786" s="5" t="s">
        <v>213</v>
      </c>
      <c r="B1786" s="6" t="s">
        <v>3745</v>
      </c>
      <c r="C1786" s="5" t="s">
        <v>3743</v>
      </c>
      <c r="D1786" s="5" t="s">
        <v>3744</v>
      </c>
      <c r="E1786" s="7">
        <v>118.05</v>
      </c>
      <c r="F1786" s="25">
        <v>0.1</v>
      </c>
      <c r="G1786" s="19"/>
    </row>
    <row r="1787" spans="1:7" ht="16" hidden="1" x14ac:dyDescent="0.35">
      <c r="A1787" s="5" t="s">
        <v>3748</v>
      </c>
      <c r="B1787" s="6" t="s">
        <v>3745</v>
      </c>
      <c r="C1787" s="5" t="s">
        <v>3746</v>
      </c>
      <c r="D1787" s="5" t="s">
        <v>3747</v>
      </c>
      <c r="E1787" s="7">
        <v>123.38</v>
      </c>
      <c r="F1787" s="25">
        <v>0.1</v>
      </c>
      <c r="G1787" s="19"/>
    </row>
    <row r="1788" spans="1:7" ht="16" hidden="1" x14ac:dyDescent="0.35">
      <c r="A1788" s="5" t="s">
        <v>3748</v>
      </c>
      <c r="B1788" s="6" t="s">
        <v>3745</v>
      </c>
      <c r="C1788" s="5" t="s">
        <v>3749</v>
      </c>
      <c r="D1788" s="5" t="s">
        <v>3750</v>
      </c>
      <c r="E1788" s="7">
        <v>9.3000000000000007</v>
      </c>
      <c r="F1788" s="25">
        <v>0.1</v>
      </c>
      <c r="G1788" s="19"/>
    </row>
    <row r="1789" spans="1:7" ht="16" hidden="1" x14ac:dyDescent="0.35">
      <c r="A1789" s="5"/>
      <c r="B1789" s="6" t="s">
        <v>3753</v>
      </c>
      <c r="C1789" s="5" t="s">
        <v>3751</v>
      </c>
      <c r="D1789" s="5" t="s">
        <v>3752</v>
      </c>
      <c r="E1789" s="7">
        <v>14.73</v>
      </c>
      <c r="F1789" s="25">
        <v>0.1</v>
      </c>
      <c r="G1789" s="19"/>
    </row>
    <row r="1790" spans="1:7" ht="16" hidden="1" x14ac:dyDescent="0.35">
      <c r="A1790" s="5" t="s">
        <v>26</v>
      </c>
      <c r="B1790" s="6" t="s">
        <v>3753</v>
      </c>
      <c r="C1790" s="5" t="s">
        <v>3754</v>
      </c>
      <c r="D1790" s="5" t="s">
        <v>3755</v>
      </c>
      <c r="E1790" s="7">
        <v>8.81</v>
      </c>
      <c r="F1790" s="25">
        <v>0.02</v>
      </c>
      <c r="G1790" s="27">
        <f t="shared" ref="G1790:G1802" si="92">(E1790*0.98)+((E1790*0.98)*0.0075)</f>
        <v>8.6985535000000009</v>
      </c>
    </row>
    <row r="1791" spans="1:7" ht="16" hidden="1" x14ac:dyDescent="0.35">
      <c r="A1791" s="5" t="s">
        <v>26</v>
      </c>
      <c r="B1791" s="6" t="s">
        <v>3753</v>
      </c>
      <c r="C1791" s="5" t="s">
        <v>3756</v>
      </c>
      <c r="D1791" s="5" t="s">
        <v>3757</v>
      </c>
      <c r="E1791" s="7">
        <v>9.26</v>
      </c>
      <c r="F1791" s="25">
        <v>0.02</v>
      </c>
      <c r="G1791" s="27">
        <f t="shared" si="92"/>
        <v>9.1428609999999999</v>
      </c>
    </row>
    <row r="1792" spans="1:7" ht="16" hidden="1" x14ac:dyDescent="0.35">
      <c r="A1792" s="5" t="s">
        <v>26</v>
      </c>
      <c r="B1792" s="6" t="s">
        <v>3753</v>
      </c>
      <c r="C1792" s="5" t="s">
        <v>3758</v>
      </c>
      <c r="D1792" s="5" t="s">
        <v>3759</v>
      </c>
      <c r="E1792" s="7">
        <v>20.57</v>
      </c>
      <c r="F1792" s="25">
        <v>0.02</v>
      </c>
      <c r="G1792" s="27">
        <f t="shared" si="92"/>
        <v>20.309789500000001</v>
      </c>
    </row>
    <row r="1793" spans="1:7" ht="16" hidden="1" x14ac:dyDescent="0.35">
      <c r="A1793" s="5" t="s">
        <v>26</v>
      </c>
      <c r="B1793" s="6" t="s">
        <v>3753</v>
      </c>
      <c r="C1793" s="5" t="s">
        <v>3760</v>
      </c>
      <c r="D1793" s="5" t="s">
        <v>3761</v>
      </c>
      <c r="E1793" s="7">
        <v>5.14</v>
      </c>
      <c r="F1793" s="25">
        <v>0.02</v>
      </c>
      <c r="G1793" s="27">
        <f t="shared" si="92"/>
        <v>5.074978999999999</v>
      </c>
    </row>
    <row r="1794" spans="1:7" ht="16" hidden="1" x14ac:dyDescent="0.35">
      <c r="A1794" s="5" t="s">
        <v>26</v>
      </c>
      <c r="B1794" s="6" t="s">
        <v>3753</v>
      </c>
      <c r="C1794" s="5" t="s">
        <v>3762</v>
      </c>
      <c r="D1794" s="5" t="s">
        <v>3763</v>
      </c>
      <c r="E1794" s="7">
        <v>6.48</v>
      </c>
      <c r="F1794" s="25">
        <v>0.02</v>
      </c>
      <c r="G1794" s="27">
        <f t="shared" si="92"/>
        <v>6.398028</v>
      </c>
    </row>
    <row r="1795" spans="1:7" ht="16" x14ac:dyDescent="0.35">
      <c r="A1795" s="5" t="s">
        <v>6</v>
      </c>
      <c r="B1795" s="6" t="s">
        <v>3753</v>
      </c>
      <c r="C1795" s="5" t="s">
        <v>3764</v>
      </c>
      <c r="D1795" s="5" t="s">
        <v>3765</v>
      </c>
      <c r="E1795" s="7">
        <v>15.06</v>
      </c>
      <c r="F1795" s="25">
        <v>0.02</v>
      </c>
      <c r="G1795" s="29">
        <f t="shared" si="92"/>
        <v>14.869491</v>
      </c>
    </row>
    <row r="1796" spans="1:7" ht="16" x14ac:dyDescent="0.35">
      <c r="A1796" s="5" t="s">
        <v>6</v>
      </c>
      <c r="B1796" s="6" t="s">
        <v>3753</v>
      </c>
      <c r="C1796" s="5" t="s">
        <v>3766</v>
      </c>
      <c r="D1796" s="5" t="s">
        <v>3767</v>
      </c>
      <c r="E1796" s="7">
        <v>3.01</v>
      </c>
      <c r="F1796" s="25">
        <v>0.02</v>
      </c>
      <c r="G1796" s="29">
        <f t="shared" si="92"/>
        <v>2.9719234999999999</v>
      </c>
    </row>
    <row r="1797" spans="1:7" ht="16" x14ac:dyDescent="0.35">
      <c r="A1797" s="5" t="s">
        <v>3770</v>
      </c>
      <c r="B1797" s="6" t="s">
        <v>3753</v>
      </c>
      <c r="C1797" s="5" t="s">
        <v>3768</v>
      </c>
      <c r="D1797" s="5" t="s">
        <v>3769</v>
      </c>
      <c r="E1797" s="7">
        <v>15.06</v>
      </c>
      <c r="F1797" s="25">
        <v>0.02</v>
      </c>
      <c r="G1797" s="29">
        <f t="shared" si="92"/>
        <v>14.869491</v>
      </c>
    </row>
    <row r="1798" spans="1:7" ht="16" x14ac:dyDescent="0.35">
      <c r="A1798" s="5" t="s">
        <v>3770</v>
      </c>
      <c r="B1798" s="6" t="s">
        <v>3753</v>
      </c>
      <c r="C1798" s="5" t="s">
        <v>3771</v>
      </c>
      <c r="D1798" s="5" t="s">
        <v>3772</v>
      </c>
      <c r="E1798" s="7">
        <v>3.01</v>
      </c>
      <c r="F1798" s="25">
        <v>0.02</v>
      </c>
      <c r="G1798" s="29">
        <f t="shared" si="92"/>
        <v>2.9719234999999999</v>
      </c>
    </row>
    <row r="1799" spans="1:7" ht="16" x14ac:dyDescent="0.35">
      <c r="A1799" s="5" t="s">
        <v>6</v>
      </c>
      <c r="B1799" s="6" t="s">
        <v>3753</v>
      </c>
      <c r="C1799" s="5" t="s">
        <v>3773</v>
      </c>
      <c r="D1799" s="5" t="s">
        <v>3774</v>
      </c>
      <c r="E1799" s="7">
        <v>15.83</v>
      </c>
      <c r="F1799" s="25">
        <v>0.02</v>
      </c>
      <c r="G1799" s="29">
        <f t="shared" si="92"/>
        <v>15.629750499999998</v>
      </c>
    </row>
    <row r="1800" spans="1:7" ht="16" hidden="1" x14ac:dyDescent="0.35">
      <c r="A1800" s="5"/>
      <c r="B1800" s="6" t="s">
        <v>3753</v>
      </c>
      <c r="C1800" s="5" t="s">
        <v>3775</v>
      </c>
      <c r="D1800" s="5" t="s">
        <v>3767</v>
      </c>
      <c r="E1800" s="7">
        <v>0</v>
      </c>
      <c r="F1800" s="25">
        <v>0.02</v>
      </c>
      <c r="G1800" s="27">
        <f t="shared" si="92"/>
        <v>0</v>
      </c>
    </row>
    <row r="1801" spans="1:7" ht="16" x14ac:dyDescent="0.35">
      <c r="A1801" s="5" t="s">
        <v>6</v>
      </c>
      <c r="B1801" s="6" t="s">
        <v>3753</v>
      </c>
      <c r="C1801" s="5" t="s">
        <v>3776</v>
      </c>
      <c r="D1801" s="5" t="s">
        <v>3777</v>
      </c>
      <c r="E1801" s="7">
        <v>3.96</v>
      </c>
      <c r="F1801" s="25">
        <v>0.02</v>
      </c>
      <c r="G1801" s="29">
        <f t="shared" si="92"/>
        <v>3.9099059999999999</v>
      </c>
    </row>
    <row r="1802" spans="1:7" ht="16" hidden="1" x14ac:dyDescent="0.35">
      <c r="A1802" s="5"/>
      <c r="B1802" s="6" t="s">
        <v>3753</v>
      </c>
      <c r="C1802" s="5" t="s">
        <v>3778</v>
      </c>
      <c r="D1802" s="5" t="s">
        <v>3779</v>
      </c>
      <c r="E1802" s="7">
        <v>2.25</v>
      </c>
      <c r="F1802" s="25">
        <v>0.02</v>
      </c>
      <c r="G1802" s="27">
        <f t="shared" si="92"/>
        <v>2.2215375000000002</v>
      </c>
    </row>
    <row r="1803" spans="1:7" ht="16" hidden="1" x14ac:dyDescent="0.35">
      <c r="A1803" s="5"/>
      <c r="B1803" s="6" t="s">
        <v>3753</v>
      </c>
      <c r="C1803" s="5" t="s">
        <v>3780</v>
      </c>
      <c r="D1803" s="5" t="s">
        <v>3781</v>
      </c>
      <c r="E1803" s="7">
        <v>10316.25</v>
      </c>
      <c r="F1803" s="25">
        <v>0.1</v>
      </c>
      <c r="G1803" s="19"/>
    </row>
    <row r="1804" spans="1:7" ht="16" hidden="1" x14ac:dyDescent="0.35">
      <c r="A1804" s="5" t="s">
        <v>26</v>
      </c>
      <c r="B1804" s="6" t="s">
        <v>3753</v>
      </c>
      <c r="C1804" s="5" t="s">
        <v>3782</v>
      </c>
      <c r="D1804" s="5" t="s">
        <v>3783</v>
      </c>
      <c r="E1804" s="7">
        <v>19.57</v>
      </c>
      <c r="F1804" s="25">
        <v>0.02</v>
      </c>
      <c r="G1804" s="27">
        <f t="shared" ref="G1804:G1806" si="93">(E1804*0.98)+((E1804*0.98)*0.0075)</f>
        <v>19.322439499999998</v>
      </c>
    </row>
    <row r="1805" spans="1:7" ht="16" hidden="1" x14ac:dyDescent="0.35">
      <c r="A1805" s="5" t="s">
        <v>26</v>
      </c>
      <c r="B1805" s="6" t="s">
        <v>3753</v>
      </c>
      <c r="C1805" s="5" t="s">
        <v>3784</v>
      </c>
      <c r="D1805" s="5" t="s">
        <v>3785</v>
      </c>
      <c r="E1805" s="7">
        <v>3.91</v>
      </c>
      <c r="F1805" s="25">
        <v>0.02</v>
      </c>
      <c r="G1805" s="27">
        <f t="shared" si="93"/>
        <v>3.8605384999999997</v>
      </c>
    </row>
    <row r="1806" spans="1:7" ht="16" x14ac:dyDescent="0.35">
      <c r="A1806" s="5" t="s">
        <v>178</v>
      </c>
      <c r="B1806" s="6" t="s">
        <v>3753</v>
      </c>
      <c r="C1806" s="5" t="s">
        <v>3786</v>
      </c>
      <c r="D1806" s="5" t="s">
        <v>3787</v>
      </c>
      <c r="E1806" s="7">
        <v>2.82</v>
      </c>
      <c r="F1806" s="25">
        <v>0.02</v>
      </c>
      <c r="G1806" s="29">
        <f t="shared" si="93"/>
        <v>2.7843269999999998</v>
      </c>
    </row>
    <row r="1807" spans="1:7" ht="16" hidden="1" x14ac:dyDescent="0.35">
      <c r="A1807" s="5"/>
      <c r="B1807" s="6" t="s">
        <v>3790</v>
      </c>
      <c r="C1807" s="5" t="s">
        <v>3788</v>
      </c>
      <c r="D1807" s="5" t="s">
        <v>3789</v>
      </c>
      <c r="E1807" s="7">
        <v>20763.75</v>
      </c>
      <c r="F1807" s="25">
        <v>0.1</v>
      </c>
      <c r="G1807" s="19"/>
    </row>
    <row r="1808" spans="1:7" ht="16" hidden="1" x14ac:dyDescent="0.35">
      <c r="A1808" s="5"/>
      <c r="B1808" s="6" t="s">
        <v>3790</v>
      </c>
      <c r="C1808" s="5" t="s">
        <v>3791</v>
      </c>
      <c r="D1808" s="5" t="s">
        <v>3792</v>
      </c>
      <c r="E1808" s="7">
        <v>28560</v>
      </c>
      <c r="F1808" s="25">
        <v>0.1</v>
      </c>
      <c r="G1808" s="19"/>
    </row>
    <row r="1809" spans="1:7" ht="16" hidden="1" x14ac:dyDescent="0.35">
      <c r="A1809" s="5"/>
      <c r="B1809" s="6" t="s">
        <v>3790</v>
      </c>
      <c r="C1809" s="5" t="s">
        <v>3793</v>
      </c>
      <c r="D1809" s="5" t="s">
        <v>3794</v>
      </c>
      <c r="E1809" s="7">
        <v>25.24</v>
      </c>
      <c r="F1809" s="25">
        <v>0.1</v>
      </c>
      <c r="G1809" s="19"/>
    </row>
    <row r="1810" spans="1:7" ht="16" hidden="1" x14ac:dyDescent="0.35">
      <c r="A1810" s="5"/>
      <c r="B1810" s="6" t="s">
        <v>3790</v>
      </c>
      <c r="C1810" s="5" t="s">
        <v>3795</v>
      </c>
      <c r="D1810" s="5" t="s">
        <v>3796</v>
      </c>
      <c r="E1810" s="7">
        <v>26.48</v>
      </c>
      <c r="F1810" s="25">
        <v>0.1</v>
      </c>
      <c r="G1810" s="19"/>
    </row>
    <row r="1811" spans="1:7" ht="16" hidden="1" x14ac:dyDescent="0.35">
      <c r="A1811" s="5"/>
      <c r="B1811" s="6" t="s">
        <v>3790</v>
      </c>
      <c r="C1811" s="5" t="s">
        <v>3797</v>
      </c>
      <c r="D1811" s="5" t="s">
        <v>3798</v>
      </c>
      <c r="E1811" s="7">
        <v>42000</v>
      </c>
      <c r="F1811" s="25">
        <v>0.1</v>
      </c>
      <c r="G1811" s="19"/>
    </row>
    <row r="1812" spans="1:7" ht="16" hidden="1" x14ac:dyDescent="0.35">
      <c r="A1812" s="20"/>
      <c r="B1812" s="21" t="s">
        <v>3790</v>
      </c>
      <c r="C1812" s="20" t="s">
        <v>3799</v>
      </c>
      <c r="D1812" s="20" t="s">
        <v>3800</v>
      </c>
      <c r="E1812" s="7">
        <v>21000</v>
      </c>
      <c r="F1812" s="25">
        <v>0.1</v>
      </c>
      <c r="G1812" s="19"/>
    </row>
    <row r="1813" spans="1:7" ht="16" hidden="1" x14ac:dyDescent="0.35">
      <c r="A1813" s="5"/>
      <c r="B1813" s="6" t="s">
        <v>3790</v>
      </c>
      <c r="C1813" s="5" t="s">
        <v>3801</v>
      </c>
      <c r="D1813" s="5" t="s">
        <v>3802</v>
      </c>
      <c r="E1813" s="7">
        <v>299.25</v>
      </c>
      <c r="F1813" s="25">
        <v>0.02</v>
      </c>
      <c r="G1813" s="27">
        <f>(E1813*0.98)+((E1813*0.98)*0.0075)</f>
        <v>295.46448749999996</v>
      </c>
    </row>
    <row r="1814" spans="1:7" ht="16" hidden="1" x14ac:dyDescent="0.35">
      <c r="A1814" s="5"/>
      <c r="B1814" s="6" t="s">
        <v>3790</v>
      </c>
      <c r="C1814" s="5" t="s">
        <v>3803</v>
      </c>
      <c r="D1814" s="5" t="s">
        <v>3804</v>
      </c>
      <c r="E1814" s="7">
        <v>68.25</v>
      </c>
      <c r="F1814" s="25">
        <v>0.1</v>
      </c>
      <c r="G1814" s="19"/>
    </row>
    <row r="1815" spans="1:7" ht="16" x14ac:dyDescent="0.35">
      <c r="A1815" s="5" t="s">
        <v>6</v>
      </c>
      <c r="B1815" s="6" t="s">
        <v>3790</v>
      </c>
      <c r="C1815" s="5" t="s">
        <v>3805</v>
      </c>
      <c r="D1815" s="5" t="s">
        <v>3806</v>
      </c>
      <c r="E1815" s="7">
        <v>40.14</v>
      </c>
      <c r="F1815" s="25">
        <v>0.02</v>
      </c>
      <c r="G1815" s="29">
        <f t="shared" ref="G1815:G1825" si="94">(E1815*0.98)+((E1815*0.98)*0.0075)</f>
        <v>39.632229000000002</v>
      </c>
    </row>
    <row r="1816" spans="1:7" ht="16" x14ac:dyDescent="0.35">
      <c r="A1816" s="5" t="s">
        <v>6</v>
      </c>
      <c r="B1816" s="6" t="s">
        <v>3790</v>
      </c>
      <c r="C1816" s="5" t="s">
        <v>3807</v>
      </c>
      <c r="D1816" s="5" t="s">
        <v>3808</v>
      </c>
      <c r="E1816" s="7">
        <v>10.039999999999999</v>
      </c>
      <c r="F1816" s="25">
        <v>0.02</v>
      </c>
      <c r="G1816" s="29">
        <f t="shared" si="94"/>
        <v>9.9129939999999976</v>
      </c>
    </row>
    <row r="1817" spans="1:7" ht="16" x14ac:dyDescent="0.35">
      <c r="A1817" s="5" t="s">
        <v>6</v>
      </c>
      <c r="B1817" s="6" t="s">
        <v>3790</v>
      </c>
      <c r="C1817" s="5" t="s">
        <v>3809</v>
      </c>
      <c r="D1817" s="5" t="s">
        <v>3810</v>
      </c>
      <c r="E1817" s="7">
        <v>18.059999999999999</v>
      </c>
      <c r="F1817" s="25">
        <v>0.02</v>
      </c>
      <c r="G1817" s="29">
        <f t="shared" si="94"/>
        <v>17.831540999999998</v>
      </c>
    </row>
    <row r="1818" spans="1:7" ht="16" hidden="1" x14ac:dyDescent="0.35">
      <c r="A1818" s="5" t="s">
        <v>26</v>
      </c>
      <c r="B1818" s="6" t="s">
        <v>3790</v>
      </c>
      <c r="C1818" s="5" t="s">
        <v>3811</v>
      </c>
      <c r="D1818" s="5" t="s">
        <v>3812</v>
      </c>
      <c r="E1818" s="7">
        <v>50.2</v>
      </c>
      <c r="F1818" s="25">
        <v>0.02</v>
      </c>
      <c r="G1818" s="27">
        <f t="shared" si="94"/>
        <v>49.564970000000002</v>
      </c>
    </row>
    <row r="1819" spans="1:7" ht="16" hidden="1" x14ac:dyDescent="0.35">
      <c r="A1819" s="5" t="s">
        <v>26</v>
      </c>
      <c r="B1819" s="6" t="s">
        <v>3790</v>
      </c>
      <c r="C1819" s="5" t="s">
        <v>3813</v>
      </c>
      <c r="D1819" s="5" t="s">
        <v>3814</v>
      </c>
      <c r="E1819" s="7">
        <v>12.55</v>
      </c>
      <c r="F1819" s="25">
        <v>0.02</v>
      </c>
      <c r="G1819" s="27">
        <f t="shared" si="94"/>
        <v>12.391242500000001</v>
      </c>
    </row>
    <row r="1820" spans="1:7" ht="16" hidden="1" x14ac:dyDescent="0.35">
      <c r="A1820" s="5" t="s">
        <v>26</v>
      </c>
      <c r="B1820" s="6" t="s">
        <v>3790</v>
      </c>
      <c r="C1820" s="5" t="s">
        <v>3815</v>
      </c>
      <c r="D1820" s="5" t="s">
        <v>3816</v>
      </c>
      <c r="E1820" s="7">
        <v>15.81</v>
      </c>
      <c r="F1820" s="25">
        <v>0.02</v>
      </c>
      <c r="G1820" s="27">
        <f t="shared" si="94"/>
        <v>15.610003499999999</v>
      </c>
    </row>
    <row r="1821" spans="1:7" ht="16" hidden="1" x14ac:dyDescent="0.35">
      <c r="A1821" s="5" t="s">
        <v>26</v>
      </c>
      <c r="B1821" s="6" t="s">
        <v>3790</v>
      </c>
      <c r="C1821" s="5" t="s">
        <v>3817</v>
      </c>
      <c r="D1821" s="5" t="s">
        <v>3818</v>
      </c>
      <c r="E1821" s="7">
        <v>22.59</v>
      </c>
      <c r="F1821" s="25">
        <v>0.02</v>
      </c>
      <c r="G1821" s="27">
        <f t="shared" si="94"/>
        <v>22.304236500000002</v>
      </c>
    </row>
    <row r="1822" spans="1:7" ht="16" hidden="1" x14ac:dyDescent="0.35">
      <c r="A1822" s="5"/>
      <c r="B1822" s="6" t="s">
        <v>3790</v>
      </c>
      <c r="C1822" s="5" t="s">
        <v>3819</v>
      </c>
      <c r="D1822" s="5" t="s">
        <v>3820</v>
      </c>
      <c r="E1822" s="7">
        <v>4252.5</v>
      </c>
      <c r="F1822" s="25">
        <v>0.02</v>
      </c>
      <c r="G1822" s="27">
        <f t="shared" si="94"/>
        <v>4198.7058749999997</v>
      </c>
    </row>
    <row r="1823" spans="1:7" ht="16" hidden="1" x14ac:dyDescent="0.35">
      <c r="A1823" s="5"/>
      <c r="B1823" s="6" t="s">
        <v>3790</v>
      </c>
      <c r="C1823" s="5" t="s">
        <v>3821</v>
      </c>
      <c r="D1823" s="5" t="s">
        <v>3822</v>
      </c>
      <c r="E1823" s="7">
        <v>4252.5</v>
      </c>
      <c r="F1823" s="25">
        <v>0.02</v>
      </c>
      <c r="G1823" s="27">
        <f t="shared" si="94"/>
        <v>4198.7058749999997</v>
      </c>
    </row>
    <row r="1824" spans="1:7" ht="16" hidden="1" x14ac:dyDescent="0.35">
      <c r="A1824" s="5"/>
      <c r="B1824" s="6" t="s">
        <v>3790</v>
      </c>
      <c r="C1824" s="5" t="s">
        <v>3823</v>
      </c>
      <c r="D1824" s="5" t="s">
        <v>3824</v>
      </c>
      <c r="E1824" s="7">
        <v>4252.5</v>
      </c>
      <c r="F1824" s="25">
        <v>0.02</v>
      </c>
      <c r="G1824" s="27">
        <f t="shared" si="94"/>
        <v>4198.7058749999997</v>
      </c>
    </row>
    <row r="1825" spans="1:7" ht="16" hidden="1" x14ac:dyDescent="0.35">
      <c r="A1825" s="5"/>
      <c r="B1825" s="6" t="s">
        <v>3790</v>
      </c>
      <c r="C1825" s="5" t="s">
        <v>3825</v>
      </c>
      <c r="D1825" s="5" t="s">
        <v>3826</v>
      </c>
      <c r="E1825" s="7">
        <v>9030</v>
      </c>
      <c r="F1825" s="25">
        <v>0.02</v>
      </c>
      <c r="G1825" s="27">
        <f t="shared" si="94"/>
        <v>8915.7704999999987</v>
      </c>
    </row>
    <row r="1826" spans="1:7" ht="16" hidden="1" x14ac:dyDescent="0.35">
      <c r="A1826" s="20"/>
      <c r="B1826" s="21" t="s">
        <v>3790</v>
      </c>
      <c r="C1826" s="20" t="s">
        <v>3827</v>
      </c>
      <c r="D1826" s="20" t="s">
        <v>3828</v>
      </c>
      <c r="E1826" s="7">
        <v>10500</v>
      </c>
      <c r="F1826" s="25">
        <v>0.1</v>
      </c>
      <c r="G1826" s="19"/>
    </row>
    <row r="1827" spans="1:7" ht="16" hidden="1" x14ac:dyDescent="0.35">
      <c r="A1827" s="5"/>
      <c r="B1827" s="6" t="s">
        <v>3831</v>
      </c>
      <c r="C1827" s="5" t="s">
        <v>3829</v>
      </c>
      <c r="D1827" s="5" t="s">
        <v>3830</v>
      </c>
      <c r="E1827" s="7">
        <v>22.84</v>
      </c>
      <c r="F1827" s="25">
        <v>0.1</v>
      </c>
      <c r="G1827" s="19"/>
    </row>
    <row r="1828" spans="1:7" ht="16" hidden="1" x14ac:dyDescent="0.35">
      <c r="A1828" s="5" t="s">
        <v>809</v>
      </c>
      <c r="B1828" s="6" t="s">
        <v>3831</v>
      </c>
      <c r="C1828" s="5" t="s">
        <v>3832</v>
      </c>
      <c r="D1828" s="5" t="s">
        <v>3833</v>
      </c>
      <c r="E1828" s="7">
        <v>1.9</v>
      </c>
      <c r="F1828" s="25">
        <v>0.02</v>
      </c>
      <c r="G1828" s="27">
        <f t="shared" ref="G1828:G1891" si="95">(E1828*0.98)+((E1828*0.98)*0.0075)</f>
        <v>1.8759649999999999</v>
      </c>
    </row>
    <row r="1829" spans="1:7" ht="16" hidden="1" x14ac:dyDescent="0.35">
      <c r="A1829" s="5" t="s">
        <v>26</v>
      </c>
      <c r="B1829" s="6" t="s">
        <v>3831</v>
      </c>
      <c r="C1829" s="5" t="s">
        <v>3834</v>
      </c>
      <c r="D1829" s="5" t="s">
        <v>3835</v>
      </c>
      <c r="E1829" s="7">
        <v>18.14</v>
      </c>
      <c r="F1829" s="25">
        <v>0.02</v>
      </c>
      <c r="G1829" s="27">
        <f t="shared" si="95"/>
        <v>17.910529</v>
      </c>
    </row>
    <row r="1830" spans="1:7" ht="16" x14ac:dyDescent="0.35">
      <c r="A1830" s="5" t="s">
        <v>6</v>
      </c>
      <c r="B1830" s="6" t="s">
        <v>3831</v>
      </c>
      <c r="C1830" s="5" t="s">
        <v>3836</v>
      </c>
      <c r="D1830" s="5" t="s">
        <v>3837</v>
      </c>
      <c r="E1830" s="7">
        <v>31.02</v>
      </c>
      <c r="F1830" s="25">
        <v>0.02</v>
      </c>
      <c r="G1830" s="29">
        <f t="shared" si="95"/>
        <v>30.627596999999998</v>
      </c>
    </row>
    <row r="1831" spans="1:7" ht="16" x14ac:dyDescent="0.35">
      <c r="A1831" s="5" t="s">
        <v>6</v>
      </c>
      <c r="B1831" s="6" t="s">
        <v>3831</v>
      </c>
      <c r="C1831" s="5" t="s">
        <v>3838</v>
      </c>
      <c r="D1831" s="5" t="s">
        <v>3839</v>
      </c>
      <c r="E1831" s="7">
        <v>7.76</v>
      </c>
      <c r="F1831" s="25">
        <v>0.02</v>
      </c>
      <c r="G1831" s="29">
        <f t="shared" si="95"/>
        <v>7.6618360000000001</v>
      </c>
    </row>
    <row r="1832" spans="1:7" ht="16" x14ac:dyDescent="0.35">
      <c r="A1832" s="5" t="s">
        <v>6</v>
      </c>
      <c r="B1832" s="6" t="s">
        <v>3831</v>
      </c>
      <c r="C1832" s="5" t="s">
        <v>3840</v>
      </c>
      <c r="D1832" s="5" t="s">
        <v>3841</v>
      </c>
      <c r="E1832" s="7">
        <v>9.77</v>
      </c>
      <c r="F1832" s="25">
        <v>0.02</v>
      </c>
      <c r="G1832" s="29">
        <f t="shared" si="95"/>
        <v>9.6464095000000007</v>
      </c>
    </row>
    <row r="1833" spans="1:7" ht="16" x14ac:dyDescent="0.35">
      <c r="A1833" s="5" t="s">
        <v>6</v>
      </c>
      <c r="B1833" s="6" t="s">
        <v>3831</v>
      </c>
      <c r="C1833" s="5" t="s">
        <v>3842</v>
      </c>
      <c r="D1833" s="5" t="s">
        <v>3843</v>
      </c>
      <c r="E1833" s="7">
        <v>13.95</v>
      </c>
      <c r="F1833" s="25">
        <v>0.02</v>
      </c>
      <c r="G1833" s="29">
        <f t="shared" si="95"/>
        <v>13.7735325</v>
      </c>
    </row>
    <row r="1834" spans="1:7" ht="16" x14ac:dyDescent="0.35">
      <c r="A1834" s="5" t="s">
        <v>178</v>
      </c>
      <c r="B1834" s="6" t="s">
        <v>3831</v>
      </c>
      <c r="C1834" s="5" t="s">
        <v>3844</v>
      </c>
      <c r="D1834" s="5" t="s">
        <v>3845</v>
      </c>
      <c r="E1834" s="7">
        <v>3.62</v>
      </c>
      <c r="F1834" s="25">
        <v>0.02</v>
      </c>
      <c r="G1834" s="29">
        <f t="shared" si="95"/>
        <v>3.5742069999999999</v>
      </c>
    </row>
    <row r="1835" spans="1:7" ht="16" x14ac:dyDescent="0.35">
      <c r="A1835" s="5" t="s">
        <v>6</v>
      </c>
      <c r="B1835" s="6" t="s">
        <v>3831</v>
      </c>
      <c r="C1835" s="5" t="s">
        <v>3846</v>
      </c>
      <c r="D1835" s="5" t="s">
        <v>3847</v>
      </c>
      <c r="E1835" s="7">
        <v>3.3</v>
      </c>
      <c r="F1835" s="25">
        <v>0.02</v>
      </c>
      <c r="G1835" s="29">
        <f t="shared" si="95"/>
        <v>3.2582550000000001</v>
      </c>
    </row>
    <row r="1836" spans="1:7" ht="16" hidden="1" x14ac:dyDescent="0.35">
      <c r="A1836" s="5" t="s">
        <v>26</v>
      </c>
      <c r="B1836" s="6" t="s">
        <v>3831</v>
      </c>
      <c r="C1836" s="5" t="s">
        <v>3848</v>
      </c>
      <c r="D1836" s="5" t="s">
        <v>3849</v>
      </c>
      <c r="E1836" s="7">
        <v>40.32</v>
      </c>
      <c r="F1836" s="25">
        <v>0.02</v>
      </c>
      <c r="G1836" s="27">
        <f t="shared" si="95"/>
        <v>39.809951999999996</v>
      </c>
    </row>
    <row r="1837" spans="1:7" ht="16" hidden="1" x14ac:dyDescent="0.35">
      <c r="A1837" s="5" t="s">
        <v>26</v>
      </c>
      <c r="B1837" s="6" t="s">
        <v>3831</v>
      </c>
      <c r="C1837" s="5" t="s">
        <v>3850</v>
      </c>
      <c r="D1837" s="5" t="s">
        <v>3851</v>
      </c>
      <c r="E1837" s="7">
        <v>10.08</v>
      </c>
      <c r="F1837" s="25">
        <v>0.02</v>
      </c>
      <c r="G1837" s="27">
        <f t="shared" si="95"/>
        <v>9.9524879999999989</v>
      </c>
    </row>
    <row r="1838" spans="1:7" ht="16" hidden="1" x14ac:dyDescent="0.35">
      <c r="A1838" s="5"/>
      <c r="B1838" s="6" t="s">
        <v>3831</v>
      </c>
      <c r="C1838" s="5" t="s">
        <v>3852</v>
      </c>
      <c r="D1838" s="5" t="s">
        <v>3853</v>
      </c>
      <c r="E1838" s="7">
        <v>3438.75</v>
      </c>
      <c r="F1838" s="25">
        <v>0.02</v>
      </c>
      <c r="G1838" s="27">
        <f t="shared" si="95"/>
        <v>3395.2498124999997</v>
      </c>
    </row>
    <row r="1839" spans="1:7" ht="16" hidden="1" x14ac:dyDescent="0.35">
      <c r="A1839" s="5" t="s">
        <v>26</v>
      </c>
      <c r="B1839" s="6" t="s">
        <v>3831</v>
      </c>
      <c r="C1839" s="5" t="s">
        <v>3854</v>
      </c>
      <c r="D1839" s="5" t="s">
        <v>3855</v>
      </c>
      <c r="E1839" s="7">
        <v>6.48</v>
      </c>
      <c r="F1839" s="25">
        <v>0.02</v>
      </c>
      <c r="G1839" s="27">
        <f t="shared" si="95"/>
        <v>6.398028</v>
      </c>
    </row>
    <row r="1840" spans="1:7" ht="16" hidden="1" x14ac:dyDescent="0.35">
      <c r="A1840" s="5" t="s">
        <v>252</v>
      </c>
      <c r="B1840" s="6" t="s">
        <v>3858</v>
      </c>
      <c r="C1840" s="5" t="s">
        <v>3856</v>
      </c>
      <c r="D1840" s="5" t="s">
        <v>3857</v>
      </c>
      <c r="E1840" s="7">
        <v>12.54</v>
      </c>
      <c r="F1840" s="25">
        <v>0.02</v>
      </c>
      <c r="G1840" s="27">
        <f t="shared" si="95"/>
        <v>12.381368999999999</v>
      </c>
    </row>
    <row r="1841" spans="1:7" ht="16" hidden="1" x14ac:dyDescent="0.35">
      <c r="A1841" s="5" t="s">
        <v>252</v>
      </c>
      <c r="B1841" s="6" t="s">
        <v>3858</v>
      </c>
      <c r="C1841" s="5" t="s">
        <v>3859</v>
      </c>
      <c r="D1841" s="5" t="s">
        <v>3860</v>
      </c>
      <c r="E1841" s="7">
        <v>2.5099999999999998</v>
      </c>
      <c r="F1841" s="25">
        <v>0.02</v>
      </c>
      <c r="G1841" s="27">
        <f t="shared" si="95"/>
        <v>2.4782484999999994</v>
      </c>
    </row>
    <row r="1842" spans="1:7" ht="16" hidden="1" x14ac:dyDescent="0.35">
      <c r="A1842" s="5" t="s">
        <v>252</v>
      </c>
      <c r="B1842" s="6" t="s">
        <v>3858</v>
      </c>
      <c r="C1842" s="5" t="s">
        <v>3861</v>
      </c>
      <c r="D1842" s="5" t="s">
        <v>3862</v>
      </c>
      <c r="E1842" s="7">
        <v>13.16</v>
      </c>
      <c r="F1842" s="25">
        <v>0.02</v>
      </c>
      <c r="G1842" s="27">
        <f t="shared" si="95"/>
        <v>12.993526000000001</v>
      </c>
    </row>
    <row r="1843" spans="1:7" ht="16" hidden="1" x14ac:dyDescent="0.35">
      <c r="A1843" s="5" t="s">
        <v>252</v>
      </c>
      <c r="B1843" s="6" t="s">
        <v>3858</v>
      </c>
      <c r="C1843" s="5" t="s">
        <v>3863</v>
      </c>
      <c r="D1843" s="5" t="s">
        <v>3864</v>
      </c>
      <c r="E1843" s="7">
        <v>3.29</v>
      </c>
      <c r="F1843" s="25">
        <v>0.02</v>
      </c>
      <c r="G1843" s="27">
        <f t="shared" si="95"/>
        <v>3.2483815000000003</v>
      </c>
    </row>
    <row r="1844" spans="1:7" ht="16" hidden="1" x14ac:dyDescent="0.35">
      <c r="A1844" s="5" t="s">
        <v>252</v>
      </c>
      <c r="B1844" s="6" t="s">
        <v>3858</v>
      </c>
      <c r="C1844" s="5" t="s">
        <v>3865</v>
      </c>
      <c r="D1844" s="5" t="s">
        <v>3866</v>
      </c>
      <c r="E1844" s="7">
        <v>5.92</v>
      </c>
      <c r="F1844" s="25">
        <v>0.02</v>
      </c>
      <c r="G1844" s="27">
        <f t="shared" si="95"/>
        <v>5.8451119999999994</v>
      </c>
    </row>
    <row r="1845" spans="1:7" ht="16" x14ac:dyDescent="0.35">
      <c r="A1845" s="5" t="s">
        <v>6</v>
      </c>
      <c r="B1845" s="6" t="s">
        <v>3858</v>
      </c>
      <c r="C1845" s="5" t="s">
        <v>3867</v>
      </c>
      <c r="D1845" s="5" t="s">
        <v>3868</v>
      </c>
      <c r="E1845" s="7">
        <v>12.54</v>
      </c>
      <c r="F1845" s="25">
        <v>0.02</v>
      </c>
      <c r="G1845" s="29">
        <f t="shared" si="95"/>
        <v>12.381368999999999</v>
      </c>
    </row>
    <row r="1846" spans="1:7" ht="16" x14ac:dyDescent="0.35">
      <c r="A1846" s="5" t="s">
        <v>6</v>
      </c>
      <c r="B1846" s="6" t="s">
        <v>3858</v>
      </c>
      <c r="C1846" s="5" t="s">
        <v>3869</v>
      </c>
      <c r="D1846" s="5" t="s">
        <v>3870</v>
      </c>
      <c r="E1846" s="7">
        <v>13.16</v>
      </c>
      <c r="F1846" s="25">
        <v>0.02</v>
      </c>
      <c r="G1846" s="29">
        <f t="shared" si="95"/>
        <v>12.993526000000001</v>
      </c>
    </row>
    <row r="1847" spans="1:7" ht="16" x14ac:dyDescent="0.35">
      <c r="A1847" s="5" t="s">
        <v>6</v>
      </c>
      <c r="B1847" s="6" t="s">
        <v>3858</v>
      </c>
      <c r="C1847" s="5" t="s">
        <v>3871</v>
      </c>
      <c r="D1847" s="5" t="s">
        <v>3872</v>
      </c>
      <c r="E1847" s="7">
        <v>3.29</v>
      </c>
      <c r="F1847" s="25">
        <v>0.02</v>
      </c>
      <c r="G1847" s="29">
        <f t="shared" si="95"/>
        <v>3.2483815000000003</v>
      </c>
    </row>
    <row r="1848" spans="1:7" ht="16" hidden="1" x14ac:dyDescent="0.35">
      <c r="A1848" s="5"/>
      <c r="B1848" s="6" t="s">
        <v>3858</v>
      </c>
      <c r="C1848" s="5" t="s">
        <v>3873</v>
      </c>
      <c r="D1848" s="5" t="s">
        <v>3874</v>
      </c>
      <c r="E1848" s="7">
        <v>2.39</v>
      </c>
      <c r="F1848" s="25">
        <v>0.02</v>
      </c>
      <c r="G1848" s="27">
        <f t="shared" si="95"/>
        <v>2.3597665000000001</v>
      </c>
    </row>
    <row r="1849" spans="1:7" ht="16" hidden="1" x14ac:dyDescent="0.35">
      <c r="A1849" s="5" t="s">
        <v>252</v>
      </c>
      <c r="B1849" s="6" t="s">
        <v>3858</v>
      </c>
      <c r="C1849" s="5" t="s">
        <v>3875</v>
      </c>
      <c r="D1849" s="5" t="s">
        <v>3876</v>
      </c>
      <c r="E1849" s="7">
        <v>2.29</v>
      </c>
      <c r="F1849" s="25">
        <v>0.02</v>
      </c>
      <c r="G1849" s="27">
        <f t="shared" si="95"/>
        <v>2.2610315000000001</v>
      </c>
    </row>
    <row r="1850" spans="1:7" ht="16" hidden="1" x14ac:dyDescent="0.35">
      <c r="A1850" s="5"/>
      <c r="B1850" s="6" t="s">
        <v>3858</v>
      </c>
      <c r="C1850" s="5" t="s">
        <v>3877</v>
      </c>
      <c r="D1850" s="5" t="s">
        <v>3878</v>
      </c>
      <c r="E1850" s="7">
        <v>15.66</v>
      </c>
      <c r="F1850" s="25">
        <v>0.02</v>
      </c>
      <c r="G1850" s="27">
        <f t="shared" si="95"/>
        <v>15.461900999999999</v>
      </c>
    </row>
    <row r="1851" spans="1:7" ht="16" hidden="1" x14ac:dyDescent="0.35">
      <c r="A1851" s="5" t="s">
        <v>252</v>
      </c>
      <c r="B1851" s="6" t="s">
        <v>3858</v>
      </c>
      <c r="C1851" s="5" t="s">
        <v>3879</v>
      </c>
      <c r="D1851" s="5" t="s">
        <v>3880</v>
      </c>
      <c r="E1851" s="7">
        <v>2.29</v>
      </c>
      <c r="F1851" s="25">
        <v>0.02</v>
      </c>
      <c r="G1851" s="27">
        <f t="shared" si="95"/>
        <v>2.2610315000000001</v>
      </c>
    </row>
    <row r="1852" spans="1:7" ht="16" hidden="1" x14ac:dyDescent="0.35">
      <c r="A1852" s="5" t="s">
        <v>252</v>
      </c>
      <c r="B1852" s="6" t="s">
        <v>3858</v>
      </c>
      <c r="C1852" s="5" t="s">
        <v>3881</v>
      </c>
      <c r="D1852" s="5" t="s">
        <v>3882</v>
      </c>
      <c r="E1852" s="7">
        <v>13.16</v>
      </c>
      <c r="F1852" s="25">
        <v>0.02</v>
      </c>
      <c r="G1852" s="27">
        <f t="shared" si="95"/>
        <v>12.993526000000001</v>
      </c>
    </row>
    <row r="1853" spans="1:7" ht="16" hidden="1" x14ac:dyDescent="0.35">
      <c r="A1853" s="5" t="s">
        <v>252</v>
      </c>
      <c r="B1853" s="6" t="s">
        <v>3858</v>
      </c>
      <c r="C1853" s="5" t="s">
        <v>3883</v>
      </c>
      <c r="D1853" s="5" t="s">
        <v>3884</v>
      </c>
      <c r="E1853" s="7">
        <v>3.29</v>
      </c>
      <c r="F1853" s="25">
        <v>0.02</v>
      </c>
      <c r="G1853" s="27">
        <f t="shared" si="95"/>
        <v>3.2483815000000003</v>
      </c>
    </row>
    <row r="1854" spans="1:7" ht="16" hidden="1" x14ac:dyDescent="0.35">
      <c r="A1854" s="5" t="s">
        <v>26</v>
      </c>
      <c r="B1854" s="6" t="s">
        <v>3858</v>
      </c>
      <c r="C1854" s="5" t="s">
        <v>3885</v>
      </c>
      <c r="D1854" s="5" t="s">
        <v>3886</v>
      </c>
      <c r="E1854" s="7">
        <v>16.309999999999999</v>
      </c>
      <c r="F1854" s="25">
        <v>0.02</v>
      </c>
      <c r="G1854" s="27">
        <f t="shared" si="95"/>
        <v>16.103678499999997</v>
      </c>
    </row>
    <row r="1855" spans="1:7" ht="16" hidden="1" x14ac:dyDescent="0.35">
      <c r="A1855" s="5" t="s">
        <v>26</v>
      </c>
      <c r="B1855" s="6" t="s">
        <v>3858</v>
      </c>
      <c r="C1855" s="5" t="s">
        <v>3887</v>
      </c>
      <c r="D1855" s="5" t="s">
        <v>3888</v>
      </c>
      <c r="E1855" s="7">
        <v>17.12</v>
      </c>
      <c r="F1855" s="25">
        <v>0.02</v>
      </c>
      <c r="G1855" s="27">
        <f t="shared" si="95"/>
        <v>16.903431999999999</v>
      </c>
    </row>
    <row r="1856" spans="1:7" ht="16" hidden="1" x14ac:dyDescent="0.35">
      <c r="A1856" s="5" t="s">
        <v>26</v>
      </c>
      <c r="B1856" s="6" t="s">
        <v>3858</v>
      </c>
      <c r="C1856" s="5" t="s">
        <v>3889</v>
      </c>
      <c r="D1856" s="5" t="s">
        <v>3890</v>
      </c>
      <c r="E1856" s="7">
        <v>17.98</v>
      </c>
      <c r="F1856" s="25">
        <v>0.02</v>
      </c>
      <c r="G1856" s="27">
        <f t="shared" si="95"/>
        <v>17.752552999999999</v>
      </c>
    </row>
    <row r="1857" spans="1:7" ht="16" hidden="1" x14ac:dyDescent="0.35">
      <c r="A1857" s="5" t="s">
        <v>26</v>
      </c>
      <c r="B1857" s="6" t="s">
        <v>3858</v>
      </c>
      <c r="C1857" s="5" t="s">
        <v>3891</v>
      </c>
      <c r="D1857" s="5" t="s">
        <v>3892</v>
      </c>
      <c r="E1857" s="7">
        <v>3.26</v>
      </c>
      <c r="F1857" s="25">
        <v>0.02</v>
      </c>
      <c r="G1857" s="27">
        <f t="shared" si="95"/>
        <v>3.2187609999999998</v>
      </c>
    </row>
    <row r="1858" spans="1:7" ht="16" hidden="1" x14ac:dyDescent="0.35">
      <c r="A1858" s="5"/>
      <c r="B1858" s="6" t="s">
        <v>3858</v>
      </c>
      <c r="C1858" s="5" t="s">
        <v>3893</v>
      </c>
      <c r="D1858" s="5" t="s">
        <v>3894</v>
      </c>
      <c r="E1858" s="7">
        <v>3.93</v>
      </c>
      <c r="F1858" s="25">
        <v>0.02</v>
      </c>
      <c r="G1858" s="27">
        <f t="shared" si="95"/>
        <v>3.8802854999999998</v>
      </c>
    </row>
    <row r="1859" spans="1:7" ht="16" hidden="1" x14ac:dyDescent="0.35">
      <c r="A1859" s="5" t="s">
        <v>3897</v>
      </c>
      <c r="B1859" s="6" t="s">
        <v>3898</v>
      </c>
      <c r="C1859" s="5" t="s">
        <v>3895</v>
      </c>
      <c r="D1859" s="5" t="s">
        <v>3896</v>
      </c>
      <c r="E1859" s="7">
        <v>452.46</v>
      </c>
      <c r="F1859" s="25">
        <v>0.02</v>
      </c>
      <c r="G1859" s="27">
        <f t="shared" si="95"/>
        <v>446.73638099999999</v>
      </c>
    </row>
    <row r="1860" spans="1:7" ht="16" hidden="1" x14ac:dyDescent="0.35">
      <c r="A1860" s="5" t="s">
        <v>3897</v>
      </c>
      <c r="B1860" s="6" t="s">
        <v>3898</v>
      </c>
      <c r="C1860" s="5" t="s">
        <v>3899</v>
      </c>
      <c r="D1860" s="5" t="s">
        <v>3900</v>
      </c>
      <c r="E1860" s="7">
        <v>90.49</v>
      </c>
      <c r="F1860" s="25">
        <v>0.02</v>
      </c>
      <c r="G1860" s="27">
        <f t="shared" si="95"/>
        <v>89.345301500000005</v>
      </c>
    </row>
    <row r="1861" spans="1:7" ht="16" hidden="1" x14ac:dyDescent="0.35">
      <c r="A1861" s="5" t="s">
        <v>3897</v>
      </c>
      <c r="B1861" s="6" t="s">
        <v>3898</v>
      </c>
      <c r="C1861" s="5" t="s">
        <v>3901</v>
      </c>
      <c r="D1861" s="5" t="s">
        <v>3902</v>
      </c>
      <c r="E1861" s="7">
        <v>90.58</v>
      </c>
      <c r="F1861" s="25">
        <v>0.02</v>
      </c>
      <c r="G1861" s="27">
        <f t="shared" si="95"/>
        <v>89.434162999999998</v>
      </c>
    </row>
    <row r="1862" spans="1:7" ht="16" hidden="1" x14ac:dyDescent="0.35">
      <c r="A1862" s="5" t="s">
        <v>3897</v>
      </c>
      <c r="B1862" s="6" t="s">
        <v>3898</v>
      </c>
      <c r="C1862" s="5" t="s">
        <v>3903</v>
      </c>
      <c r="D1862" s="5" t="s">
        <v>3904</v>
      </c>
      <c r="E1862" s="7">
        <v>116.52</v>
      </c>
      <c r="F1862" s="25">
        <v>0.02</v>
      </c>
      <c r="G1862" s="27">
        <f t="shared" si="95"/>
        <v>115.04602199999999</v>
      </c>
    </row>
    <row r="1863" spans="1:7" ht="16" hidden="1" x14ac:dyDescent="0.35">
      <c r="A1863" s="5" t="s">
        <v>3897</v>
      </c>
      <c r="B1863" s="6" t="s">
        <v>3898</v>
      </c>
      <c r="C1863" s="5" t="s">
        <v>3905</v>
      </c>
      <c r="D1863" s="5" t="s">
        <v>3906</v>
      </c>
      <c r="E1863" s="7">
        <v>46.61</v>
      </c>
      <c r="F1863" s="25">
        <v>0.02</v>
      </c>
      <c r="G1863" s="27">
        <f t="shared" si="95"/>
        <v>46.020383500000001</v>
      </c>
    </row>
    <row r="1864" spans="1:7" ht="16" hidden="1" x14ac:dyDescent="0.35">
      <c r="A1864" s="5" t="s">
        <v>3897</v>
      </c>
      <c r="B1864" s="6" t="s">
        <v>3898</v>
      </c>
      <c r="C1864" s="5" t="s">
        <v>3907</v>
      </c>
      <c r="D1864" s="5" t="s">
        <v>3908</v>
      </c>
      <c r="E1864" s="7">
        <v>296.27</v>
      </c>
      <c r="F1864" s="25">
        <v>0.02</v>
      </c>
      <c r="G1864" s="27">
        <f t="shared" si="95"/>
        <v>292.52218449999998</v>
      </c>
    </row>
    <row r="1865" spans="1:7" ht="16" hidden="1" x14ac:dyDescent="0.35">
      <c r="A1865" s="5" t="s">
        <v>3897</v>
      </c>
      <c r="B1865" s="6" t="s">
        <v>3898</v>
      </c>
      <c r="C1865" s="5" t="s">
        <v>3909</v>
      </c>
      <c r="D1865" s="5" t="s">
        <v>3910</v>
      </c>
      <c r="E1865" s="7">
        <v>59.25</v>
      </c>
      <c r="F1865" s="25">
        <v>0.02</v>
      </c>
      <c r="G1865" s="27">
        <f t="shared" si="95"/>
        <v>58.500487499999998</v>
      </c>
    </row>
    <row r="1866" spans="1:7" ht="16" hidden="1" x14ac:dyDescent="0.35">
      <c r="A1866" s="5" t="s">
        <v>3897</v>
      </c>
      <c r="B1866" s="6" t="s">
        <v>3898</v>
      </c>
      <c r="C1866" s="5" t="s">
        <v>3911</v>
      </c>
      <c r="D1866" s="5" t="s">
        <v>3912</v>
      </c>
      <c r="E1866" s="7">
        <v>79.58</v>
      </c>
      <c r="F1866" s="25">
        <v>0.02</v>
      </c>
      <c r="G1866" s="27">
        <f t="shared" si="95"/>
        <v>78.573312999999999</v>
      </c>
    </row>
    <row r="1867" spans="1:7" ht="16" hidden="1" x14ac:dyDescent="0.35">
      <c r="A1867" s="5" t="s">
        <v>3897</v>
      </c>
      <c r="B1867" s="6" t="s">
        <v>3898</v>
      </c>
      <c r="C1867" s="5" t="s">
        <v>3913</v>
      </c>
      <c r="D1867" s="5" t="s">
        <v>3914</v>
      </c>
      <c r="E1867" s="7">
        <v>44.38</v>
      </c>
      <c r="F1867" s="25">
        <v>0.02</v>
      </c>
      <c r="G1867" s="27">
        <f t="shared" si="95"/>
        <v>43.818593000000007</v>
      </c>
    </row>
    <row r="1868" spans="1:7" ht="16" x14ac:dyDescent="0.35">
      <c r="A1868" s="5" t="s">
        <v>178</v>
      </c>
      <c r="B1868" s="6" t="s">
        <v>3898</v>
      </c>
      <c r="C1868" s="5" t="s">
        <v>3915</v>
      </c>
      <c r="D1868" s="5" t="s">
        <v>3916</v>
      </c>
      <c r="E1868" s="7">
        <v>452.46</v>
      </c>
      <c r="F1868" s="25">
        <v>0.02</v>
      </c>
      <c r="G1868" s="29">
        <f t="shared" si="95"/>
        <v>446.73638099999999</v>
      </c>
    </row>
    <row r="1869" spans="1:7" ht="16" x14ac:dyDescent="0.35">
      <c r="A1869" s="5" t="s">
        <v>178</v>
      </c>
      <c r="B1869" s="6" t="s">
        <v>3898</v>
      </c>
      <c r="C1869" s="5" t="s">
        <v>3917</v>
      </c>
      <c r="D1869" s="5" t="s">
        <v>3918</v>
      </c>
      <c r="E1869" s="7">
        <v>203.61</v>
      </c>
      <c r="F1869" s="25">
        <v>0.02</v>
      </c>
      <c r="G1869" s="29">
        <f t="shared" si="95"/>
        <v>201.0343335</v>
      </c>
    </row>
    <row r="1870" spans="1:7" ht="16" x14ac:dyDescent="0.35">
      <c r="A1870" s="5" t="s">
        <v>178</v>
      </c>
      <c r="B1870" s="6" t="s">
        <v>3898</v>
      </c>
      <c r="C1870" s="5" t="s">
        <v>3919</v>
      </c>
      <c r="D1870" s="5" t="s">
        <v>3920</v>
      </c>
      <c r="E1870" s="7">
        <v>296.27</v>
      </c>
      <c r="F1870" s="25">
        <v>0.02</v>
      </c>
      <c r="G1870" s="29">
        <f t="shared" si="95"/>
        <v>292.52218449999998</v>
      </c>
    </row>
    <row r="1871" spans="1:7" ht="16" x14ac:dyDescent="0.35">
      <c r="A1871" s="5" t="s">
        <v>178</v>
      </c>
      <c r="B1871" s="6" t="s">
        <v>3898</v>
      </c>
      <c r="C1871" s="5" t="s">
        <v>3921</v>
      </c>
      <c r="D1871" s="5" t="s">
        <v>3922</v>
      </c>
      <c r="E1871" s="7">
        <v>296.27</v>
      </c>
      <c r="F1871" s="25">
        <v>0.02</v>
      </c>
      <c r="G1871" s="29">
        <f t="shared" si="95"/>
        <v>292.52218449999998</v>
      </c>
    </row>
    <row r="1872" spans="1:7" ht="16" x14ac:dyDescent="0.35">
      <c r="A1872" s="5" t="s">
        <v>178</v>
      </c>
      <c r="B1872" s="6" t="s">
        <v>3898</v>
      </c>
      <c r="C1872" s="5" t="s">
        <v>3923</v>
      </c>
      <c r="D1872" s="5" t="s">
        <v>3924</v>
      </c>
      <c r="E1872" s="7">
        <v>265.27999999999997</v>
      </c>
      <c r="F1872" s="25">
        <v>0.02</v>
      </c>
      <c r="G1872" s="29">
        <f t="shared" si="95"/>
        <v>261.92420799999996</v>
      </c>
    </row>
    <row r="1873" spans="1:7" ht="16" x14ac:dyDescent="0.35">
      <c r="A1873" s="5" t="s">
        <v>178</v>
      </c>
      <c r="B1873" s="6" t="s">
        <v>3898</v>
      </c>
      <c r="C1873" s="5" t="s">
        <v>3925</v>
      </c>
      <c r="D1873" s="5" t="s">
        <v>3926</v>
      </c>
      <c r="E1873" s="7">
        <v>221.88</v>
      </c>
      <c r="F1873" s="25">
        <v>0.02</v>
      </c>
      <c r="G1873" s="29">
        <f t="shared" si="95"/>
        <v>219.073218</v>
      </c>
    </row>
    <row r="1874" spans="1:7" ht="16" x14ac:dyDescent="0.35">
      <c r="A1874" s="5" t="s">
        <v>178</v>
      </c>
      <c r="B1874" s="6" t="s">
        <v>3898</v>
      </c>
      <c r="C1874" s="5" t="s">
        <v>3927</v>
      </c>
      <c r="D1874" s="5" t="s">
        <v>3928</v>
      </c>
      <c r="E1874" s="7">
        <v>221.88</v>
      </c>
      <c r="F1874" s="25">
        <v>0.02</v>
      </c>
      <c r="G1874" s="29">
        <f t="shared" si="95"/>
        <v>219.073218</v>
      </c>
    </row>
    <row r="1875" spans="1:7" ht="16" x14ac:dyDescent="0.35">
      <c r="A1875" s="5" t="s">
        <v>178</v>
      </c>
      <c r="B1875" s="6" t="s">
        <v>3898</v>
      </c>
      <c r="C1875" s="5" t="s">
        <v>3929</v>
      </c>
      <c r="D1875" s="5" t="s">
        <v>3930</v>
      </c>
      <c r="E1875" s="7">
        <v>190.89</v>
      </c>
      <c r="F1875" s="25">
        <v>0.02</v>
      </c>
      <c r="G1875" s="29">
        <f t="shared" si="95"/>
        <v>188.47524149999998</v>
      </c>
    </row>
    <row r="1876" spans="1:7" ht="16" x14ac:dyDescent="0.35">
      <c r="A1876" s="5" t="s">
        <v>178</v>
      </c>
      <c r="B1876" s="6" t="s">
        <v>3898</v>
      </c>
      <c r="C1876" s="5" t="s">
        <v>3931</v>
      </c>
      <c r="D1876" s="5" t="s">
        <v>3932</v>
      </c>
      <c r="E1876" s="7">
        <v>190.89</v>
      </c>
      <c r="F1876" s="25">
        <v>0.02</v>
      </c>
      <c r="G1876" s="29">
        <f t="shared" si="95"/>
        <v>188.47524149999998</v>
      </c>
    </row>
    <row r="1877" spans="1:7" ht="16" x14ac:dyDescent="0.35">
      <c r="A1877" s="5" t="s">
        <v>178</v>
      </c>
      <c r="B1877" s="6" t="s">
        <v>3898</v>
      </c>
      <c r="C1877" s="5" t="s">
        <v>3933</v>
      </c>
      <c r="D1877" s="5" t="s">
        <v>3934</v>
      </c>
      <c r="E1877" s="7">
        <v>221.88</v>
      </c>
      <c r="F1877" s="25">
        <v>0.02</v>
      </c>
      <c r="G1877" s="29">
        <f t="shared" si="95"/>
        <v>219.073218</v>
      </c>
    </row>
    <row r="1878" spans="1:7" ht="16" x14ac:dyDescent="0.35">
      <c r="A1878" s="5" t="s">
        <v>178</v>
      </c>
      <c r="B1878" s="6" t="s">
        <v>3898</v>
      </c>
      <c r="C1878" s="5" t="s">
        <v>3935</v>
      </c>
      <c r="D1878" s="5" t="s">
        <v>3936</v>
      </c>
      <c r="E1878" s="7">
        <v>221.88</v>
      </c>
      <c r="F1878" s="25">
        <v>0.02</v>
      </c>
      <c r="G1878" s="29">
        <f t="shared" si="95"/>
        <v>219.073218</v>
      </c>
    </row>
    <row r="1879" spans="1:7" ht="16" x14ac:dyDescent="0.35">
      <c r="A1879" s="5" t="s">
        <v>178</v>
      </c>
      <c r="B1879" s="6" t="s">
        <v>3898</v>
      </c>
      <c r="C1879" s="5" t="s">
        <v>3937</v>
      </c>
      <c r="D1879" s="5" t="s">
        <v>3938</v>
      </c>
      <c r="E1879" s="7">
        <v>286.35000000000002</v>
      </c>
      <c r="F1879" s="25">
        <v>0.02</v>
      </c>
      <c r="G1879" s="29">
        <f t="shared" si="95"/>
        <v>282.72767249999998</v>
      </c>
    </row>
    <row r="1880" spans="1:7" ht="16" x14ac:dyDescent="0.35">
      <c r="A1880" s="5" t="s">
        <v>178</v>
      </c>
      <c r="B1880" s="6" t="s">
        <v>3898</v>
      </c>
      <c r="C1880" s="5" t="s">
        <v>3939</v>
      </c>
      <c r="D1880" s="5" t="s">
        <v>3940</v>
      </c>
      <c r="E1880" s="7">
        <v>286.35000000000002</v>
      </c>
      <c r="F1880" s="25">
        <v>0.02</v>
      </c>
      <c r="G1880" s="29">
        <f t="shared" si="95"/>
        <v>282.72767249999998</v>
      </c>
    </row>
    <row r="1881" spans="1:7" ht="16" x14ac:dyDescent="0.35">
      <c r="A1881" s="5" t="s">
        <v>178</v>
      </c>
      <c r="B1881" s="6" t="s">
        <v>3898</v>
      </c>
      <c r="C1881" s="5" t="s">
        <v>3941</v>
      </c>
      <c r="D1881" s="5" t="s">
        <v>3942</v>
      </c>
      <c r="E1881" s="7">
        <v>338.4</v>
      </c>
      <c r="F1881" s="25">
        <v>0.02</v>
      </c>
      <c r="G1881" s="29">
        <f t="shared" si="95"/>
        <v>334.11923999999993</v>
      </c>
    </row>
    <row r="1882" spans="1:7" ht="16" x14ac:dyDescent="0.35">
      <c r="A1882" s="5" t="s">
        <v>178</v>
      </c>
      <c r="B1882" s="6" t="s">
        <v>3898</v>
      </c>
      <c r="C1882" s="5" t="s">
        <v>3943</v>
      </c>
      <c r="D1882" s="5" t="s">
        <v>3944</v>
      </c>
      <c r="E1882" s="7">
        <v>338.4</v>
      </c>
      <c r="F1882" s="25">
        <v>0.02</v>
      </c>
      <c r="G1882" s="29">
        <f t="shared" si="95"/>
        <v>334.11923999999993</v>
      </c>
    </row>
    <row r="1883" spans="1:7" ht="16" x14ac:dyDescent="0.35">
      <c r="A1883" s="5" t="s">
        <v>178</v>
      </c>
      <c r="B1883" s="6" t="s">
        <v>3898</v>
      </c>
      <c r="C1883" s="5" t="s">
        <v>3945</v>
      </c>
      <c r="D1883" s="5" t="s">
        <v>3946</v>
      </c>
      <c r="E1883" s="7">
        <v>397.92</v>
      </c>
      <c r="F1883" s="25">
        <v>0.02</v>
      </c>
      <c r="G1883" s="29">
        <f t="shared" si="95"/>
        <v>392.88631200000003</v>
      </c>
    </row>
    <row r="1884" spans="1:7" ht="16" x14ac:dyDescent="0.35">
      <c r="A1884" s="5" t="s">
        <v>178</v>
      </c>
      <c r="B1884" s="6" t="s">
        <v>3898</v>
      </c>
      <c r="C1884" s="5" t="s">
        <v>3947</v>
      </c>
      <c r="D1884" s="5" t="s">
        <v>3948</v>
      </c>
      <c r="E1884" s="7">
        <v>397.92</v>
      </c>
      <c r="F1884" s="25">
        <v>0.02</v>
      </c>
      <c r="G1884" s="29">
        <f t="shared" si="95"/>
        <v>392.88631200000003</v>
      </c>
    </row>
    <row r="1885" spans="1:7" ht="16" x14ac:dyDescent="0.35">
      <c r="A1885" s="5" t="s">
        <v>178</v>
      </c>
      <c r="B1885" s="6" t="s">
        <v>3898</v>
      </c>
      <c r="C1885" s="5" t="s">
        <v>3949</v>
      </c>
      <c r="D1885" s="5" t="s">
        <v>3950</v>
      </c>
      <c r="E1885" s="7">
        <v>582.6</v>
      </c>
      <c r="F1885" s="25">
        <v>0.02</v>
      </c>
      <c r="G1885" s="29">
        <f t="shared" si="95"/>
        <v>575.23010999999997</v>
      </c>
    </row>
    <row r="1886" spans="1:7" ht="16" x14ac:dyDescent="0.35">
      <c r="A1886" s="5" t="s">
        <v>178</v>
      </c>
      <c r="B1886" s="6" t="s">
        <v>3898</v>
      </c>
      <c r="C1886" s="5" t="s">
        <v>3951</v>
      </c>
      <c r="D1886" s="5" t="s">
        <v>3952</v>
      </c>
      <c r="E1886" s="7">
        <v>582.6</v>
      </c>
      <c r="F1886" s="25">
        <v>0.02</v>
      </c>
      <c r="G1886" s="29">
        <f t="shared" si="95"/>
        <v>575.23010999999997</v>
      </c>
    </row>
    <row r="1887" spans="1:7" ht="16" hidden="1" x14ac:dyDescent="0.35">
      <c r="A1887" s="5" t="s">
        <v>3897</v>
      </c>
      <c r="B1887" s="6" t="s">
        <v>3955</v>
      </c>
      <c r="C1887" s="5" t="s">
        <v>3953</v>
      </c>
      <c r="D1887" s="5" t="s">
        <v>3954</v>
      </c>
      <c r="E1887" s="7">
        <v>297.5</v>
      </c>
      <c r="F1887" s="25">
        <v>0.02</v>
      </c>
      <c r="G1887" s="27">
        <f t="shared" si="95"/>
        <v>293.736625</v>
      </c>
    </row>
    <row r="1888" spans="1:7" ht="16" x14ac:dyDescent="0.35">
      <c r="A1888" s="5" t="s">
        <v>178</v>
      </c>
      <c r="B1888" s="6" t="s">
        <v>3955</v>
      </c>
      <c r="C1888" s="5" t="s">
        <v>3956</v>
      </c>
      <c r="D1888" s="5" t="s">
        <v>3957</v>
      </c>
      <c r="E1888" s="7">
        <v>189.78</v>
      </c>
      <c r="F1888" s="25">
        <v>0.02</v>
      </c>
      <c r="G1888" s="29">
        <f t="shared" si="95"/>
        <v>187.37928299999999</v>
      </c>
    </row>
    <row r="1889" spans="1:7" ht="16" hidden="1" x14ac:dyDescent="0.35">
      <c r="A1889" s="5" t="s">
        <v>3897</v>
      </c>
      <c r="B1889" s="6" t="s">
        <v>3955</v>
      </c>
      <c r="C1889" s="5" t="s">
        <v>3958</v>
      </c>
      <c r="D1889" s="5" t="s">
        <v>3959</v>
      </c>
      <c r="E1889" s="7">
        <v>119.74</v>
      </c>
      <c r="F1889" s="25">
        <v>0.02</v>
      </c>
      <c r="G1889" s="27">
        <f t="shared" si="95"/>
        <v>118.22528899999999</v>
      </c>
    </row>
    <row r="1890" spans="1:7" ht="16" hidden="1" x14ac:dyDescent="0.35">
      <c r="A1890" s="5"/>
      <c r="B1890" s="6" t="s">
        <v>3955</v>
      </c>
      <c r="C1890" s="5" t="s">
        <v>3960</v>
      </c>
      <c r="D1890" s="5" t="s">
        <v>3954</v>
      </c>
      <c r="E1890" s="7">
        <v>2975.03</v>
      </c>
      <c r="F1890" s="25">
        <v>0.02</v>
      </c>
      <c r="G1890" s="27">
        <f t="shared" si="95"/>
        <v>2937.3958705000005</v>
      </c>
    </row>
    <row r="1891" spans="1:7" ht="16" hidden="1" x14ac:dyDescent="0.35">
      <c r="A1891" s="5"/>
      <c r="B1891" s="6" t="s">
        <v>3955</v>
      </c>
      <c r="C1891" s="5" t="s">
        <v>3961</v>
      </c>
      <c r="D1891" s="5" t="s">
        <v>3959</v>
      </c>
      <c r="E1891" s="7">
        <v>114.04</v>
      </c>
      <c r="F1891" s="25">
        <v>0.02</v>
      </c>
      <c r="G1891" s="27">
        <f t="shared" si="95"/>
        <v>112.59739400000001</v>
      </c>
    </row>
    <row r="1892" spans="1:7" ht="16" x14ac:dyDescent="0.35">
      <c r="A1892" s="5" t="s">
        <v>178</v>
      </c>
      <c r="B1892" s="6" t="s">
        <v>3955</v>
      </c>
      <c r="C1892" s="5" t="s">
        <v>3962</v>
      </c>
      <c r="D1892" s="5" t="s">
        <v>3963</v>
      </c>
      <c r="E1892" s="7">
        <v>244.17</v>
      </c>
      <c r="F1892" s="25">
        <v>0.02</v>
      </c>
      <c r="G1892" s="29">
        <f t="shared" ref="G1892:G1895" si="96">(E1892*0.98)+((E1892*0.98)*0.0075)</f>
        <v>241.08124949999998</v>
      </c>
    </row>
    <row r="1893" spans="1:7" ht="16" x14ac:dyDescent="0.35">
      <c r="A1893" s="5" t="s">
        <v>178</v>
      </c>
      <c r="B1893" s="6" t="s">
        <v>3966</v>
      </c>
      <c r="C1893" s="5" t="s">
        <v>3964</v>
      </c>
      <c r="D1893" s="5" t="s">
        <v>3965</v>
      </c>
      <c r="E1893" s="7">
        <v>24.41</v>
      </c>
      <c r="F1893" s="25">
        <v>0.02</v>
      </c>
      <c r="G1893" s="29">
        <f t="shared" si="96"/>
        <v>24.1012135</v>
      </c>
    </row>
    <row r="1894" spans="1:7" ht="16" x14ac:dyDescent="0.35">
      <c r="A1894" s="5" t="s">
        <v>178</v>
      </c>
      <c r="B1894" s="6" t="s">
        <v>3966</v>
      </c>
      <c r="C1894" s="5" t="s">
        <v>3967</v>
      </c>
      <c r="D1894" s="5" t="s">
        <v>3968</v>
      </c>
      <c r="E1894" s="7">
        <v>20.09</v>
      </c>
      <c r="F1894" s="25">
        <v>0.02</v>
      </c>
      <c r="G1894" s="29">
        <f t="shared" si="96"/>
        <v>19.8358615</v>
      </c>
    </row>
    <row r="1895" spans="1:7" ht="16" x14ac:dyDescent="0.35">
      <c r="A1895" s="5" t="s">
        <v>178</v>
      </c>
      <c r="B1895" s="6" t="s">
        <v>3966</v>
      </c>
      <c r="C1895" s="5" t="s">
        <v>3969</v>
      </c>
      <c r="D1895" s="5" t="s">
        <v>3970</v>
      </c>
      <c r="E1895" s="7">
        <v>15.8</v>
      </c>
      <c r="F1895" s="25">
        <v>0.02</v>
      </c>
      <c r="G1895" s="29">
        <f t="shared" si="96"/>
        <v>15.60013</v>
      </c>
    </row>
    <row r="1896" spans="1:7" ht="16" hidden="1" x14ac:dyDescent="0.35">
      <c r="A1896" s="5" t="s">
        <v>1560</v>
      </c>
      <c r="B1896" s="6" t="s">
        <v>3966</v>
      </c>
      <c r="C1896" s="5" t="s">
        <v>3971</v>
      </c>
      <c r="D1896" s="5" t="s">
        <v>3972</v>
      </c>
      <c r="E1896" s="7">
        <v>870.84</v>
      </c>
      <c r="F1896" s="25">
        <v>0.1</v>
      </c>
      <c r="G1896" s="27">
        <f t="shared" ref="G1896:G1898" si="97">(E1896*0.9)+((E1896*0.9)*0.0075)</f>
        <v>789.63417000000004</v>
      </c>
    </row>
    <row r="1897" spans="1:7" ht="16" hidden="1" x14ac:dyDescent="0.35">
      <c r="A1897" s="5" t="s">
        <v>1560</v>
      </c>
      <c r="B1897" s="6" t="s">
        <v>3966</v>
      </c>
      <c r="C1897" s="5" t="s">
        <v>3973</v>
      </c>
      <c r="D1897" s="5" t="s">
        <v>3974</v>
      </c>
      <c r="E1897" s="7">
        <v>929.34</v>
      </c>
      <c r="F1897" s="25">
        <v>0.1</v>
      </c>
      <c r="G1897" s="27">
        <f t="shared" si="97"/>
        <v>842.67904500000009</v>
      </c>
    </row>
    <row r="1898" spans="1:7" ht="16" hidden="1" x14ac:dyDescent="0.35">
      <c r="A1898" s="5" t="s">
        <v>1560</v>
      </c>
      <c r="B1898" s="6" t="s">
        <v>3966</v>
      </c>
      <c r="C1898" s="5" t="s">
        <v>3975</v>
      </c>
      <c r="D1898" s="5" t="s">
        <v>3976</v>
      </c>
      <c r="E1898" s="7">
        <v>457.44</v>
      </c>
      <c r="F1898" s="25">
        <v>0.1</v>
      </c>
      <c r="G1898" s="27">
        <f t="shared" si="97"/>
        <v>414.78372000000002</v>
      </c>
    </row>
    <row r="1899" spans="1:7" ht="16" hidden="1" x14ac:dyDescent="0.35">
      <c r="A1899" s="5" t="s">
        <v>345</v>
      </c>
      <c r="B1899" s="6" t="s">
        <v>3979</v>
      </c>
      <c r="C1899" s="5" t="s">
        <v>3977</v>
      </c>
      <c r="D1899" s="5" t="s">
        <v>3978</v>
      </c>
      <c r="E1899" s="7">
        <v>3179.57</v>
      </c>
      <c r="F1899" s="25">
        <v>0.02</v>
      </c>
      <c r="G1899" s="27">
        <f t="shared" ref="G1899:G1960" si="98">(E1899*0.98)+((E1899*0.98)*0.0075)</f>
        <v>3139.3484395</v>
      </c>
    </row>
    <row r="1900" spans="1:7" ht="16" hidden="1" x14ac:dyDescent="0.35">
      <c r="A1900" s="5" t="s">
        <v>345</v>
      </c>
      <c r="B1900" s="6" t="s">
        <v>3979</v>
      </c>
      <c r="C1900" s="5" t="s">
        <v>3980</v>
      </c>
      <c r="D1900" s="5" t="s">
        <v>3981</v>
      </c>
      <c r="E1900" s="7">
        <v>3338.42</v>
      </c>
      <c r="F1900" s="25">
        <v>0.02</v>
      </c>
      <c r="G1900" s="27">
        <f t="shared" si="98"/>
        <v>3296.188987</v>
      </c>
    </row>
    <row r="1901" spans="1:7" ht="16" hidden="1" x14ac:dyDescent="0.35">
      <c r="A1901" s="5" t="s">
        <v>345</v>
      </c>
      <c r="B1901" s="6" t="s">
        <v>3979</v>
      </c>
      <c r="C1901" s="5" t="s">
        <v>3982</v>
      </c>
      <c r="D1901" s="5" t="s">
        <v>3983</v>
      </c>
      <c r="E1901" s="7">
        <v>3505.23</v>
      </c>
      <c r="F1901" s="25">
        <v>0.02</v>
      </c>
      <c r="G1901" s="27">
        <f t="shared" si="98"/>
        <v>3460.8888404999998</v>
      </c>
    </row>
    <row r="1902" spans="1:7" ht="16" hidden="1" x14ac:dyDescent="0.35">
      <c r="A1902" s="5" t="s">
        <v>345</v>
      </c>
      <c r="B1902" s="6" t="s">
        <v>3979</v>
      </c>
      <c r="C1902" s="5" t="s">
        <v>3984</v>
      </c>
      <c r="D1902" s="5" t="s">
        <v>3985</v>
      </c>
      <c r="E1902" s="7">
        <v>7065.7</v>
      </c>
      <c r="F1902" s="25">
        <v>0.02</v>
      </c>
      <c r="G1902" s="27">
        <f t="shared" si="98"/>
        <v>6976.3188949999994</v>
      </c>
    </row>
    <row r="1903" spans="1:7" ht="16" hidden="1" x14ac:dyDescent="0.35">
      <c r="A1903" s="5" t="s">
        <v>345</v>
      </c>
      <c r="B1903" s="6" t="s">
        <v>3979</v>
      </c>
      <c r="C1903" s="5" t="s">
        <v>3986</v>
      </c>
      <c r="D1903" s="5" t="s">
        <v>3987</v>
      </c>
      <c r="E1903" s="7">
        <v>7418.7</v>
      </c>
      <c r="F1903" s="25">
        <v>0.02</v>
      </c>
      <c r="G1903" s="27">
        <f t="shared" si="98"/>
        <v>7324.8534449999997</v>
      </c>
    </row>
    <row r="1904" spans="1:7" ht="16" hidden="1" x14ac:dyDescent="0.35">
      <c r="A1904" s="5" t="s">
        <v>345</v>
      </c>
      <c r="B1904" s="6" t="s">
        <v>3979</v>
      </c>
      <c r="C1904" s="5" t="s">
        <v>3988</v>
      </c>
      <c r="D1904" s="5" t="s">
        <v>3989</v>
      </c>
      <c r="E1904" s="7">
        <v>7789.4</v>
      </c>
      <c r="F1904" s="25">
        <v>0.02</v>
      </c>
      <c r="G1904" s="27">
        <f t="shared" si="98"/>
        <v>7690.8640899999991</v>
      </c>
    </row>
    <row r="1905" spans="1:7" ht="16" hidden="1" x14ac:dyDescent="0.35">
      <c r="A1905" s="5"/>
      <c r="B1905" s="6" t="s">
        <v>3979</v>
      </c>
      <c r="C1905" s="5" t="s">
        <v>3990</v>
      </c>
      <c r="D1905" s="5" t="s">
        <v>3991</v>
      </c>
      <c r="E1905" s="7">
        <v>1413.14</v>
      </c>
      <c r="F1905" s="25">
        <v>0.02</v>
      </c>
      <c r="G1905" s="27">
        <f t="shared" si="98"/>
        <v>1395.2637790000001</v>
      </c>
    </row>
    <row r="1906" spans="1:7" ht="16" hidden="1" x14ac:dyDescent="0.35">
      <c r="A1906" s="5"/>
      <c r="B1906" s="6" t="s">
        <v>3979</v>
      </c>
      <c r="C1906" s="5" t="s">
        <v>3992</v>
      </c>
      <c r="D1906" s="5" t="s">
        <v>3993</v>
      </c>
      <c r="E1906" s="7">
        <v>1854.68</v>
      </c>
      <c r="F1906" s="25">
        <v>0.02</v>
      </c>
      <c r="G1906" s="27">
        <f t="shared" si="98"/>
        <v>1831.2182980000002</v>
      </c>
    </row>
    <row r="1907" spans="1:7" ht="16" hidden="1" x14ac:dyDescent="0.35">
      <c r="A1907" s="5" t="s">
        <v>345</v>
      </c>
      <c r="B1907" s="6" t="s">
        <v>3979</v>
      </c>
      <c r="C1907" s="5" t="s">
        <v>3994</v>
      </c>
      <c r="D1907" s="5" t="s">
        <v>3995</v>
      </c>
      <c r="E1907" s="7">
        <v>19.97</v>
      </c>
      <c r="F1907" s="25">
        <v>0.02</v>
      </c>
      <c r="G1907" s="27">
        <f t="shared" si="98"/>
        <v>19.7173795</v>
      </c>
    </row>
    <row r="1908" spans="1:7" ht="16" hidden="1" x14ac:dyDescent="0.35">
      <c r="A1908" s="5" t="s">
        <v>345</v>
      </c>
      <c r="B1908" s="6" t="s">
        <v>3979</v>
      </c>
      <c r="C1908" s="5" t="s">
        <v>3996</v>
      </c>
      <c r="D1908" s="5" t="s">
        <v>3997</v>
      </c>
      <c r="E1908" s="7">
        <v>20.96</v>
      </c>
      <c r="F1908" s="25">
        <v>0.02</v>
      </c>
      <c r="G1908" s="27">
        <f t="shared" si="98"/>
        <v>20.694856000000001</v>
      </c>
    </row>
    <row r="1909" spans="1:7" ht="16" hidden="1" x14ac:dyDescent="0.35">
      <c r="A1909" s="5" t="s">
        <v>345</v>
      </c>
      <c r="B1909" s="6" t="s">
        <v>3979</v>
      </c>
      <c r="C1909" s="5" t="s">
        <v>3998</v>
      </c>
      <c r="D1909" s="5" t="s">
        <v>3999</v>
      </c>
      <c r="E1909" s="7">
        <v>22.01</v>
      </c>
      <c r="F1909" s="25">
        <v>0.02</v>
      </c>
      <c r="G1909" s="27">
        <f t="shared" si="98"/>
        <v>21.7315735</v>
      </c>
    </row>
    <row r="1910" spans="1:7" ht="16" hidden="1" x14ac:dyDescent="0.35">
      <c r="A1910" s="5"/>
      <c r="B1910" s="6" t="s">
        <v>3979</v>
      </c>
      <c r="C1910" s="5" t="s">
        <v>4000</v>
      </c>
      <c r="D1910" s="5" t="s">
        <v>4001</v>
      </c>
      <c r="E1910" s="7">
        <v>3.99</v>
      </c>
      <c r="F1910" s="25">
        <v>0.02</v>
      </c>
      <c r="G1910" s="27">
        <f t="shared" si="98"/>
        <v>3.9395264999999999</v>
      </c>
    </row>
    <row r="1911" spans="1:7" ht="16" hidden="1" x14ac:dyDescent="0.35">
      <c r="A1911" s="5"/>
      <c r="B1911" s="6" t="s">
        <v>3979</v>
      </c>
      <c r="C1911" s="5" t="s">
        <v>4002</v>
      </c>
      <c r="D1911" s="5" t="s">
        <v>4003</v>
      </c>
      <c r="E1911" s="7">
        <v>5.24</v>
      </c>
      <c r="F1911" s="25">
        <v>0.02</v>
      </c>
      <c r="G1911" s="27">
        <f t="shared" si="98"/>
        <v>5.1737140000000004</v>
      </c>
    </row>
    <row r="1912" spans="1:7" ht="16" hidden="1" x14ac:dyDescent="0.35">
      <c r="A1912" s="5"/>
      <c r="B1912" s="6" t="s">
        <v>3979</v>
      </c>
      <c r="C1912" s="5" t="s">
        <v>4004</v>
      </c>
      <c r="D1912" s="5" t="s">
        <v>4005</v>
      </c>
      <c r="E1912" s="7">
        <v>8.99</v>
      </c>
      <c r="F1912" s="25">
        <v>0.02</v>
      </c>
      <c r="G1912" s="27">
        <f t="shared" si="98"/>
        <v>8.8762764999999995</v>
      </c>
    </row>
    <row r="1913" spans="1:7" ht="16" hidden="1" x14ac:dyDescent="0.35">
      <c r="A1913" s="5"/>
      <c r="B1913" s="6" t="s">
        <v>3979</v>
      </c>
      <c r="C1913" s="5" t="s">
        <v>4006</v>
      </c>
      <c r="D1913" s="5" t="s">
        <v>4007</v>
      </c>
      <c r="E1913" s="7">
        <v>9.43</v>
      </c>
      <c r="F1913" s="25">
        <v>0.02</v>
      </c>
      <c r="G1913" s="27">
        <f t="shared" si="98"/>
        <v>9.310710499999999</v>
      </c>
    </row>
    <row r="1914" spans="1:7" ht="16" hidden="1" x14ac:dyDescent="0.35">
      <c r="A1914" s="5" t="s">
        <v>345</v>
      </c>
      <c r="B1914" s="6" t="s">
        <v>3979</v>
      </c>
      <c r="C1914" s="5" t="s">
        <v>4008</v>
      </c>
      <c r="D1914" s="5" t="s">
        <v>4009</v>
      </c>
      <c r="E1914" s="7">
        <v>9.9</v>
      </c>
      <c r="F1914" s="25">
        <v>0.02</v>
      </c>
      <c r="G1914" s="27">
        <f t="shared" si="98"/>
        <v>9.7747650000000004</v>
      </c>
    </row>
    <row r="1915" spans="1:7" ht="16" hidden="1" x14ac:dyDescent="0.35">
      <c r="A1915" s="5" t="s">
        <v>345</v>
      </c>
      <c r="B1915" s="6" t="s">
        <v>3979</v>
      </c>
      <c r="C1915" s="5" t="s">
        <v>4010</v>
      </c>
      <c r="D1915" s="5" t="s">
        <v>4011</v>
      </c>
      <c r="E1915" s="7">
        <v>6916.95</v>
      </c>
      <c r="F1915" s="25">
        <v>0.02</v>
      </c>
      <c r="G1915" s="27">
        <f t="shared" si="98"/>
        <v>6829.4505824999997</v>
      </c>
    </row>
    <row r="1916" spans="1:7" ht="16" hidden="1" x14ac:dyDescent="0.35">
      <c r="A1916" s="5" t="s">
        <v>345</v>
      </c>
      <c r="B1916" s="6" t="s">
        <v>3979</v>
      </c>
      <c r="C1916" s="5" t="s">
        <v>4012</v>
      </c>
      <c r="D1916" s="5" t="s">
        <v>4013</v>
      </c>
      <c r="E1916" s="7">
        <v>7262.86</v>
      </c>
      <c r="F1916" s="25">
        <v>0.02</v>
      </c>
      <c r="G1916" s="27">
        <f t="shared" si="98"/>
        <v>7170.984821</v>
      </c>
    </row>
    <row r="1917" spans="1:7" ht="16" hidden="1" x14ac:dyDescent="0.35">
      <c r="A1917" s="5" t="s">
        <v>345</v>
      </c>
      <c r="B1917" s="6" t="s">
        <v>3979</v>
      </c>
      <c r="C1917" s="5" t="s">
        <v>4014</v>
      </c>
      <c r="D1917" s="5" t="s">
        <v>4015</v>
      </c>
      <c r="E1917" s="7">
        <v>7626.48</v>
      </c>
      <c r="F1917" s="25">
        <v>0.02</v>
      </c>
      <c r="G1917" s="27">
        <f t="shared" si="98"/>
        <v>7530.0050279999996</v>
      </c>
    </row>
    <row r="1918" spans="1:7" ht="16" hidden="1" x14ac:dyDescent="0.35">
      <c r="A1918" s="5"/>
      <c r="B1918" s="6" t="s">
        <v>3979</v>
      </c>
      <c r="C1918" s="5" t="s">
        <v>4016</v>
      </c>
      <c r="D1918" s="5" t="s">
        <v>4017</v>
      </c>
      <c r="E1918" s="7">
        <v>1383.39</v>
      </c>
      <c r="F1918" s="25">
        <v>0.02</v>
      </c>
      <c r="G1918" s="27">
        <f t="shared" si="98"/>
        <v>1365.8901165000002</v>
      </c>
    </row>
    <row r="1919" spans="1:7" ht="16" hidden="1" x14ac:dyDescent="0.35">
      <c r="A1919" s="5" t="s">
        <v>345</v>
      </c>
      <c r="B1919" s="6" t="s">
        <v>3979</v>
      </c>
      <c r="C1919" s="5" t="s">
        <v>4018</v>
      </c>
      <c r="D1919" s="5" t="s">
        <v>4019</v>
      </c>
      <c r="E1919" s="7">
        <v>3112.63</v>
      </c>
      <c r="F1919" s="25">
        <v>0.02</v>
      </c>
      <c r="G1919" s="27">
        <f t="shared" si="98"/>
        <v>3073.2552304999999</v>
      </c>
    </row>
    <row r="1920" spans="1:7" ht="16" hidden="1" x14ac:dyDescent="0.35">
      <c r="A1920" s="5" t="s">
        <v>345</v>
      </c>
      <c r="B1920" s="6" t="s">
        <v>3979</v>
      </c>
      <c r="C1920" s="5" t="s">
        <v>4020</v>
      </c>
      <c r="D1920" s="5" t="s">
        <v>4021</v>
      </c>
      <c r="E1920" s="7">
        <v>3268.29</v>
      </c>
      <c r="F1920" s="25">
        <v>0.02</v>
      </c>
      <c r="G1920" s="27">
        <f t="shared" si="98"/>
        <v>3226.9461314999999</v>
      </c>
    </row>
    <row r="1921" spans="1:7" ht="16" hidden="1" x14ac:dyDescent="0.35">
      <c r="A1921" s="5" t="s">
        <v>345</v>
      </c>
      <c r="B1921" s="6" t="s">
        <v>3979</v>
      </c>
      <c r="C1921" s="5" t="s">
        <v>4022</v>
      </c>
      <c r="D1921" s="5" t="s">
        <v>4023</v>
      </c>
      <c r="E1921" s="7">
        <v>3431.92</v>
      </c>
      <c r="F1921" s="25">
        <v>0.02</v>
      </c>
      <c r="G1921" s="27">
        <f t="shared" si="98"/>
        <v>3388.5062119999998</v>
      </c>
    </row>
    <row r="1922" spans="1:7" ht="16" hidden="1" x14ac:dyDescent="0.35">
      <c r="A1922" s="5" t="s">
        <v>345</v>
      </c>
      <c r="B1922" s="6" t="s">
        <v>3979</v>
      </c>
      <c r="C1922" s="5" t="s">
        <v>4024</v>
      </c>
      <c r="D1922" s="5" t="s">
        <v>4025</v>
      </c>
      <c r="E1922" s="7">
        <v>12.27</v>
      </c>
      <c r="F1922" s="25">
        <v>0.02</v>
      </c>
      <c r="G1922" s="27">
        <f t="shared" si="98"/>
        <v>12.114784499999999</v>
      </c>
    </row>
    <row r="1923" spans="1:7" ht="16" hidden="1" x14ac:dyDescent="0.35">
      <c r="A1923" s="5" t="s">
        <v>345</v>
      </c>
      <c r="B1923" s="6" t="s">
        <v>3979</v>
      </c>
      <c r="C1923" s="5" t="s">
        <v>4026</v>
      </c>
      <c r="D1923" s="5" t="s">
        <v>4027</v>
      </c>
      <c r="E1923" s="7">
        <v>12.89</v>
      </c>
      <c r="F1923" s="25">
        <v>0.02</v>
      </c>
      <c r="G1923" s="27">
        <f t="shared" si="98"/>
        <v>12.726941500000001</v>
      </c>
    </row>
    <row r="1924" spans="1:7" ht="16" hidden="1" x14ac:dyDescent="0.35">
      <c r="A1924" s="5" t="s">
        <v>345</v>
      </c>
      <c r="B1924" s="6" t="s">
        <v>3979</v>
      </c>
      <c r="C1924" s="5" t="s">
        <v>4028</v>
      </c>
      <c r="D1924" s="5" t="s">
        <v>4029</v>
      </c>
      <c r="E1924" s="7">
        <v>13.52</v>
      </c>
      <c r="F1924" s="25">
        <v>0.02</v>
      </c>
      <c r="G1924" s="27">
        <f t="shared" si="98"/>
        <v>13.348972</v>
      </c>
    </row>
    <row r="1925" spans="1:7" ht="16" hidden="1" x14ac:dyDescent="0.35">
      <c r="A1925" s="5"/>
      <c r="B1925" s="6" t="s">
        <v>3979</v>
      </c>
      <c r="C1925" s="5" t="s">
        <v>4030</v>
      </c>
      <c r="D1925" s="5" t="s">
        <v>4031</v>
      </c>
      <c r="E1925" s="7">
        <v>2.4500000000000002</v>
      </c>
      <c r="F1925" s="25">
        <v>0.02</v>
      </c>
      <c r="G1925" s="27">
        <f t="shared" si="98"/>
        <v>2.4190075000000002</v>
      </c>
    </row>
    <row r="1926" spans="1:7" ht="16" hidden="1" x14ac:dyDescent="0.35">
      <c r="A1926" s="5"/>
      <c r="B1926" s="6" t="s">
        <v>3979</v>
      </c>
      <c r="C1926" s="5" t="s">
        <v>4032</v>
      </c>
      <c r="D1926" s="5" t="s">
        <v>4033</v>
      </c>
      <c r="E1926" s="7">
        <v>3.22</v>
      </c>
      <c r="F1926" s="25">
        <v>0.02</v>
      </c>
      <c r="G1926" s="27">
        <f t="shared" si="98"/>
        <v>3.1792670000000003</v>
      </c>
    </row>
    <row r="1927" spans="1:7" ht="16" hidden="1" x14ac:dyDescent="0.35">
      <c r="A1927" s="5" t="s">
        <v>345</v>
      </c>
      <c r="B1927" s="6" t="s">
        <v>3979</v>
      </c>
      <c r="C1927" s="5" t="s">
        <v>4034</v>
      </c>
      <c r="D1927" s="5" t="s">
        <v>4035</v>
      </c>
      <c r="E1927" s="7">
        <v>5.52</v>
      </c>
      <c r="F1927" s="25">
        <v>0.02</v>
      </c>
      <c r="G1927" s="27">
        <f t="shared" si="98"/>
        <v>5.4501719999999994</v>
      </c>
    </row>
    <row r="1928" spans="1:7" ht="16" hidden="1" x14ac:dyDescent="0.35">
      <c r="A1928" s="5" t="s">
        <v>345</v>
      </c>
      <c r="B1928" s="6" t="s">
        <v>3979</v>
      </c>
      <c r="C1928" s="5" t="s">
        <v>4036</v>
      </c>
      <c r="D1928" s="5" t="s">
        <v>4037</v>
      </c>
      <c r="E1928" s="7">
        <v>5.8</v>
      </c>
      <c r="F1928" s="25">
        <v>0.02</v>
      </c>
      <c r="G1928" s="27">
        <f t="shared" si="98"/>
        <v>5.7266300000000001</v>
      </c>
    </row>
    <row r="1929" spans="1:7" ht="16" hidden="1" x14ac:dyDescent="0.35">
      <c r="A1929" s="5" t="s">
        <v>345</v>
      </c>
      <c r="B1929" s="6" t="s">
        <v>3979</v>
      </c>
      <c r="C1929" s="5" t="s">
        <v>4038</v>
      </c>
      <c r="D1929" s="5" t="s">
        <v>4039</v>
      </c>
      <c r="E1929" s="7">
        <v>6.08</v>
      </c>
      <c r="F1929" s="25">
        <v>0.02</v>
      </c>
      <c r="G1929" s="27">
        <f t="shared" si="98"/>
        <v>6.003088</v>
      </c>
    </row>
    <row r="1930" spans="1:7" ht="16" hidden="1" x14ac:dyDescent="0.35">
      <c r="A1930" s="5" t="s">
        <v>345</v>
      </c>
      <c r="B1930" s="6" t="s">
        <v>3979</v>
      </c>
      <c r="C1930" s="5" t="s">
        <v>4040</v>
      </c>
      <c r="D1930" s="5" t="s">
        <v>4041</v>
      </c>
      <c r="E1930" s="7">
        <v>59872.59</v>
      </c>
      <c r="F1930" s="25">
        <v>0.02</v>
      </c>
      <c r="G1930" s="27">
        <f t="shared" si="98"/>
        <v>59115.201736499992</v>
      </c>
    </row>
    <row r="1931" spans="1:7" ht="16" hidden="1" x14ac:dyDescent="0.35">
      <c r="A1931" s="5" t="s">
        <v>345</v>
      </c>
      <c r="B1931" s="6" t="s">
        <v>3979</v>
      </c>
      <c r="C1931" s="5" t="s">
        <v>4042</v>
      </c>
      <c r="D1931" s="5" t="s">
        <v>4043</v>
      </c>
      <c r="E1931" s="7">
        <v>62866.5</v>
      </c>
      <c r="F1931" s="25">
        <v>0.02</v>
      </c>
      <c r="G1931" s="27">
        <f t="shared" si="98"/>
        <v>62071.238774999998</v>
      </c>
    </row>
    <row r="1932" spans="1:7" ht="16" hidden="1" x14ac:dyDescent="0.35">
      <c r="A1932" s="5" t="s">
        <v>345</v>
      </c>
      <c r="B1932" s="6" t="s">
        <v>3979</v>
      </c>
      <c r="C1932" s="5" t="s">
        <v>4044</v>
      </c>
      <c r="D1932" s="5" t="s">
        <v>4045</v>
      </c>
      <c r="E1932" s="7">
        <v>66009.19</v>
      </c>
      <c r="F1932" s="25">
        <v>0.02</v>
      </c>
      <c r="G1932" s="27">
        <f t="shared" si="98"/>
        <v>65174.173746500004</v>
      </c>
    </row>
    <row r="1933" spans="1:7" ht="16" hidden="1" x14ac:dyDescent="0.35">
      <c r="A1933" s="5"/>
      <c r="B1933" s="6" t="s">
        <v>3979</v>
      </c>
      <c r="C1933" s="5" t="s">
        <v>4046</v>
      </c>
      <c r="D1933" s="5" t="s">
        <v>4047</v>
      </c>
      <c r="E1933" s="7">
        <v>11974.52</v>
      </c>
      <c r="F1933" s="25">
        <v>0.02</v>
      </c>
      <c r="G1933" s="27">
        <f t="shared" si="98"/>
        <v>11823.042321999999</v>
      </c>
    </row>
    <row r="1934" spans="1:7" ht="16" hidden="1" x14ac:dyDescent="0.35">
      <c r="A1934" s="5" t="s">
        <v>345</v>
      </c>
      <c r="B1934" s="6" t="s">
        <v>3979</v>
      </c>
      <c r="C1934" s="5" t="s">
        <v>4048</v>
      </c>
      <c r="D1934" s="5" t="s">
        <v>4049</v>
      </c>
      <c r="E1934" s="7">
        <v>26942.67</v>
      </c>
      <c r="F1934" s="25">
        <v>0.02</v>
      </c>
      <c r="G1934" s="27">
        <f t="shared" si="98"/>
        <v>26601.845224499997</v>
      </c>
    </row>
    <row r="1935" spans="1:7" ht="16" hidden="1" x14ac:dyDescent="0.35">
      <c r="A1935" s="5" t="s">
        <v>345</v>
      </c>
      <c r="B1935" s="6" t="s">
        <v>3979</v>
      </c>
      <c r="C1935" s="5" t="s">
        <v>4050</v>
      </c>
      <c r="D1935" s="5" t="s">
        <v>4051</v>
      </c>
      <c r="E1935" s="7">
        <v>28289.93</v>
      </c>
      <c r="F1935" s="25">
        <v>0.02</v>
      </c>
      <c r="G1935" s="27">
        <f t="shared" si="98"/>
        <v>27932.062385499998</v>
      </c>
    </row>
    <row r="1936" spans="1:7" ht="16" hidden="1" x14ac:dyDescent="0.35">
      <c r="A1936" s="5" t="s">
        <v>345</v>
      </c>
      <c r="B1936" s="6" t="s">
        <v>3979</v>
      </c>
      <c r="C1936" s="5" t="s">
        <v>4052</v>
      </c>
      <c r="D1936" s="5" t="s">
        <v>4053</v>
      </c>
      <c r="E1936" s="7">
        <v>29704.14</v>
      </c>
      <c r="F1936" s="25">
        <v>0.02</v>
      </c>
      <c r="G1936" s="27">
        <f t="shared" si="98"/>
        <v>29328.382629</v>
      </c>
    </row>
    <row r="1937" spans="1:7" ht="16" hidden="1" x14ac:dyDescent="0.35">
      <c r="A1937" s="5" t="s">
        <v>1511</v>
      </c>
      <c r="B1937" s="6" t="s">
        <v>4056</v>
      </c>
      <c r="C1937" s="5" t="s">
        <v>4054</v>
      </c>
      <c r="D1937" s="5" t="s">
        <v>4055</v>
      </c>
      <c r="E1937" s="7">
        <v>122.58</v>
      </c>
      <c r="F1937" s="25">
        <v>0.02</v>
      </c>
      <c r="G1937" s="27">
        <f t="shared" si="98"/>
        <v>121.029363</v>
      </c>
    </row>
    <row r="1938" spans="1:7" ht="16" hidden="1" x14ac:dyDescent="0.35">
      <c r="A1938" s="5" t="s">
        <v>1511</v>
      </c>
      <c r="B1938" s="6" t="s">
        <v>4056</v>
      </c>
      <c r="C1938" s="5" t="s">
        <v>4057</v>
      </c>
      <c r="D1938" s="5" t="s">
        <v>4058</v>
      </c>
      <c r="E1938" s="7">
        <v>128.71</v>
      </c>
      <c r="F1938" s="25">
        <v>0.02</v>
      </c>
      <c r="G1938" s="27">
        <f t="shared" si="98"/>
        <v>127.0818185</v>
      </c>
    </row>
    <row r="1939" spans="1:7" ht="16" hidden="1" x14ac:dyDescent="0.35">
      <c r="A1939" s="5" t="s">
        <v>1560</v>
      </c>
      <c r="B1939" s="6" t="s">
        <v>4056</v>
      </c>
      <c r="C1939" s="5" t="s">
        <v>4059</v>
      </c>
      <c r="D1939" s="5" t="s">
        <v>4060</v>
      </c>
      <c r="E1939" s="7">
        <v>653.05999999999995</v>
      </c>
      <c r="F1939" s="25">
        <v>0.02</v>
      </c>
      <c r="G1939" s="27">
        <f t="shared" si="98"/>
        <v>644.79879099999994</v>
      </c>
    </row>
    <row r="1940" spans="1:7" ht="16" hidden="1" x14ac:dyDescent="0.35">
      <c r="A1940" s="5" t="s">
        <v>1560</v>
      </c>
      <c r="B1940" s="6" t="s">
        <v>4056</v>
      </c>
      <c r="C1940" s="5" t="s">
        <v>4061</v>
      </c>
      <c r="D1940" s="5" t="s">
        <v>4062</v>
      </c>
      <c r="E1940" s="7">
        <v>729.89</v>
      </c>
      <c r="F1940" s="25">
        <v>0.02</v>
      </c>
      <c r="G1940" s="27">
        <f t="shared" si="98"/>
        <v>720.65689150000003</v>
      </c>
    </row>
    <row r="1941" spans="1:7" ht="16" hidden="1" x14ac:dyDescent="0.35">
      <c r="A1941" s="5" t="s">
        <v>1560</v>
      </c>
      <c r="B1941" s="6" t="s">
        <v>4056</v>
      </c>
      <c r="C1941" s="5" t="s">
        <v>4063</v>
      </c>
      <c r="D1941" s="5" t="s">
        <v>4064</v>
      </c>
      <c r="E1941" s="7">
        <v>768.31</v>
      </c>
      <c r="F1941" s="25">
        <v>0.02</v>
      </c>
      <c r="G1941" s="27">
        <f t="shared" si="98"/>
        <v>758.59087849999992</v>
      </c>
    </row>
    <row r="1942" spans="1:7" ht="16" hidden="1" x14ac:dyDescent="0.35">
      <c r="A1942" s="5" t="s">
        <v>1560</v>
      </c>
      <c r="B1942" s="6" t="s">
        <v>4056</v>
      </c>
      <c r="C1942" s="5" t="s">
        <v>4065</v>
      </c>
      <c r="D1942" s="5" t="s">
        <v>4066</v>
      </c>
      <c r="E1942" s="7">
        <v>768.31</v>
      </c>
      <c r="F1942" s="25">
        <v>0.02</v>
      </c>
      <c r="G1942" s="27">
        <f t="shared" si="98"/>
        <v>758.59087849999992</v>
      </c>
    </row>
    <row r="1943" spans="1:7" ht="16" hidden="1" x14ac:dyDescent="0.35">
      <c r="A1943" s="5" t="s">
        <v>1511</v>
      </c>
      <c r="B1943" s="6" t="s">
        <v>4056</v>
      </c>
      <c r="C1943" s="5" t="s">
        <v>4067</v>
      </c>
      <c r="D1943" s="5" t="s">
        <v>4068</v>
      </c>
      <c r="E1943" s="7">
        <v>822.64</v>
      </c>
      <c r="F1943" s="25">
        <v>0.02</v>
      </c>
      <c r="G1943" s="27">
        <f t="shared" si="98"/>
        <v>812.23360400000001</v>
      </c>
    </row>
    <row r="1944" spans="1:7" ht="16" hidden="1" x14ac:dyDescent="0.35">
      <c r="A1944" s="5" t="s">
        <v>1511</v>
      </c>
      <c r="B1944" s="6" t="s">
        <v>4056</v>
      </c>
      <c r="C1944" s="5" t="s">
        <v>4069</v>
      </c>
      <c r="D1944" s="5" t="s">
        <v>4070</v>
      </c>
      <c r="E1944" s="7">
        <v>864.35</v>
      </c>
      <c r="F1944" s="25">
        <v>0.02</v>
      </c>
      <c r="G1944" s="27">
        <f t="shared" si="98"/>
        <v>853.41597249999995</v>
      </c>
    </row>
    <row r="1945" spans="1:7" ht="16" hidden="1" x14ac:dyDescent="0.35">
      <c r="A1945" s="5" t="s">
        <v>1560</v>
      </c>
      <c r="B1945" s="6" t="s">
        <v>4056</v>
      </c>
      <c r="C1945" s="5" t="s">
        <v>4071</v>
      </c>
      <c r="D1945" s="5" t="s">
        <v>4072</v>
      </c>
      <c r="E1945" s="7">
        <v>153.66</v>
      </c>
      <c r="F1945" s="25">
        <v>0.02</v>
      </c>
      <c r="G1945" s="27">
        <f t="shared" si="98"/>
        <v>151.71620099999998</v>
      </c>
    </row>
    <row r="1946" spans="1:7" ht="16" hidden="1" x14ac:dyDescent="0.35">
      <c r="A1946" s="5" t="s">
        <v>1511</v>
      </c>
      <c r="B1946" s="6" t="s">
        <v>4056</v>
      </c>
      <c r="C1946" s="5" t="s">
        <v>4073</v>
      </c>
      <c r="D1946" s="5" t="s">
        <v>4058</v>
      </c>
      <c r="E1946" s="7">
        <v>205.66</v>
      </c>
      <c r="F1946" s="25">
        <v>0.02</v>
      </c>
      <c r="G1946" s="27">
        <f t="shared" si="98"/>
        <v>203.058401</v>
      </c>
    </row>
    <row r="1947" spans="1:7" ht="16" hidden="1" x14ac:dyDescent="0.35">
      <c r="A1947" s="5" t="s">
        <v>1511</v>
      </c>
      <c r="B1947" s="6" t="s">
        <v>4056</v>
      </c>
      <c r="C1947" s="5" t="s">
        <v>4074</v>
      </c>
      <c r="D1947" s="5" t="s">
        <v>4075</v>
      </c>
      <c r="E1947" s="7">
        <v>259.31</v>
      </c>
      <c r="F1947" s="25">
        <v>0.02</v>
      </c>
      <c r="G1947" s="27">
        <f t="shared" si="98"/>
        <v>256.02972849999998</v>
      </c>
    </row>
    <row r="1948" spans="1:7" ht="16" x14ac:dyDescent="0.35">
      <c r="A1948" s="5" t="s">
        <v>6</v>
      </c>
      <c r="B1948" s="6" t="s">
        <v>4056</v>
      </c>
      <c r="C1948" s="5" t="s">
        <v>4076</v>
      </c>
      <c r="D1948" s="5" t="s">
        <v>4077</v>
      </c>
      <c r="E1948" s="7">
        <v>11.7</v>
      </c>
      <c r="F1948" s="25">
        <v>0.02</v>
      </c>
      <c r="G1948" s="29">
        <f t="shared" si="98"/>
        <v>11.551995</v>
      </c>
    </row>
    <row r="1949" spans="1:7" ht="16" x14ac:dyDescent="0.35">
      <c r="A1949" s="5" t="s">
        <v>6</v>
      </c>
      <c r="B1949" s="6" t="s">
        <v>4056</v>
      </c>
      <c r="C1949" s="5" t="s">
        <v>4078</v>
      </c>
      <c r="D1949" s="5" t="s">
        <v>4079</v>
      </c>
      <c r="E1949" s="7">
        <v>12.53</v>
      </c>
      <c r="F1949" s="25">
        <v>0.02</v>
      </c>
      <c r="G1949" s="29">
        <f t="shared" si="98"/>
        <v>12.371495499999998</v>
      </c>
    </row>
    <row r="1950" spans="1:7" ht="16" x14ac:dyDescent="0.35">
      <c r="A1950" s="5" t="s">
        <v>6</v>
      </c>
      <c r="B1950" s="6" t="s">
        <v>4056</v>
      </c>
      <c r="C1950" s="5" t="s">
        <v>4080</v>
      </c>
      <c r="D1950" s="5" t="s">
        <v>4081</v>
      </c>
      <c r="E1950" s="7">
        <v>13.16</v>
      </c>
      <c r="F1950" s="25">
        <v>0.02</v>
      </c>
      <c r="G1950" s="29">
        <f t="shared" si="98"/>
        <v>12.993526000000001</v>
      </c>
    </row>
    <row r="1951" spans="1:7" ht="16" x14ac:dyDescent="0.35">
      <c r="A1951" s="5" t="s">
        <v>6</v>
      </c>
      <c r="B1951" s="6" t="s">
        <v>4056</v>
      </c>
      <c r="C1951" s="5" t="s">
        <v>4082</v>
      </c>
      <c r="D1951" s="5" t="s">
        <v>4083</v>
      </c>
      <c r="E1951" s="7">
        <v>2.34</v>
      </c>
      <c r="F1951" s="25">
        <v>0.02</v>
      </c>
      <c r="G1951" s="29">
        <f t="shared" si="98"/>
        <v>2.3103989999999999</v>
      </c>
    </row>
    <row r="1952" spans="1:7" ht="16" x14ac:dyDescent="0.35">
      <c r="A1952" s="5" t="s">
        <v>6</v>
      </c>
      <c r="B1952" s="6" t="s">
        <v>4056</v>
      </c>
      <c r="C1952" s="5" t="s">
        <v>4084</v>
      </c>
      <c r="D1952" s="5" t="s">
        <v>4085</v>
      </c>
      <c r="E1952" s="7">
        <v>3.13</v>
      </c>
      <c r="F1952" s="25">
        <v>0.02</v>
      </c>
      <c r="G1952" s="29">
        <f t="shared" si="98"/>
        <v>3.0904054999999997</v>
      </c>
    </row>
    <row r="1953" spans="1:7" ht="16" x14ac:dyDescent="0.35">
      <c r="A1953" s="5" t="s">
        <v>6</v>
      </c>
      <c r="B1953" s="6" t="s">
        <v>4056</v>
      </c>
      <c r="C1953" s="5" t="s">
        <v>4086</v>
      </c>
      <c r="D1953" s="5" t="s">
        <v>4087</v>
      </c>
      <c r="E1953" s="7">
        <v>5.26</v>
      </c>
      <c r="F1953" s="25">
        <v>0.02</v>
      </c>
      <c r="G1953" s="29">
        <f t="shared" si="98"/>
        <v>5.1934610000000001</v>
      </c>
    </row>
    <row r="1954" spans="1:7" ht="16" x14ac:dyDescent="0.35">
      <c r="A1954" s="5" t="s">
        <v>6</v>
      </c>
      <c r="B1954" s="6" t="s">
        <v>4056</v>
      </c>
      <c r="C1954" s="5" t="s">
        <v>4088</v>
      </c>
      <c r="D1954" s="5" t="s">
        <v>4089</v>
      </c>
      <c r="E1954" s="7">
        <v>7.53</v>
      </c>
      <c r="F1954" s="25">
        <v>0.02</v>
      </c>
      <c r="G1954" s="29">
        <f t="shared" si="98"/>
        <v>7.4347455</v>
      </c>
    </row>
    <row r="1955" spans="1:7" ht="16" x14ac:dyDescent="0.35">
      <c r="A1955" s="5" t="s">
        <v>6</v>
      </c>
      <c r="B1955" s="6" t="s">
        <v>4092</v>
      </c>
      <c r="C1955" s="5" t="s">
        <v>4090</v>
      </c>
      <c r="D1955" s="5" t="s">
        <v>4091</v>
      </c>
      <c r="E1955" s="7">
        <v>15.81</v>
      </c>
      <c r="F1955" s="25">
        <v>0.02</v>
      </c>
      <c r="G1955" s="29">
        <f t="shared" si="98"/>
        <v>15.610003499999999</v>
      </c>
    </row>
    <row r="1956" spans="1:7" ht="16" x14ac:dyDescent="0.35">
      <c r="A1956" s="5" t="s">
        <v>6</v>
      </c>
      <c r="B1956" s="6" t="s">
        <v>4092</v>
      </c>
      <c r="C1956" s="5" t="s">
        <v>4093</v>
      </c>
      <c r="D1956" s="5" t="s">
        <v>4094</v>
      </c>
      <c r="E1956" s="7">
        <v>3.16</v>
      </c>
      <c r="F1956" s="25">
        <v>0.02</v>
      </c>
      <c r="G1956" s="29">
        <f t="shared" si="98"/>
        <v>3.1200260000000002</v>
      </c>
    </row>
    <row r="1957" spans="1:7" ht="16" x14ac:dyDescent="0.35">
      <c r="A1957" s="5" t="s">
        <v>6</v>
      </c>
      <c r="B1957" s="6" t="s">
        <v>4092</v>
      </c>
      <c r="C1957" s="5" t="s">
        <v>4095</v>
      </c>
      <c r="D1957" s="5" t="s">
        <v>4096</v>
      </c>
      <c r="E1957" s="7">
        <v>5.31</v>
      </c>
      <c r="F1957" s="25">
        <v>0.02</v>
      </c>
      <c r="G1957" s="29">
        <f t="shared" si="98"/>
        <v>5.242828499999999</v>
      </c>
    </row>
    <row r="1958" spans="1:7" ht="16" x14ac:dyDescent="0.35">
      <c r="A1958" s="5" t="s">
        <v>178</v>
      </c>
      <c r="B1958" s="6" t="s">
        <v>4092</v>
      </c>
      <c r="C1958" s="5" t="s">
        <v>4097</v>
      </c>
      <c r="D1958" s="5" t="s">
        <v>4098</v>
      </c>
      <c r="E1958" s="7">
        <v>7.12</v>
      </c>
      <c r="F1958" s="25">
        <v>0.02</v>
      </c>
      <c r="G1958" s="29">
        <f t="shared" si="98"/>
        <v>7.0299319999999996</v>
      </c>
    </row>
    <row r="1959" spans="1:7" ht="16" hidden="1" x14ac:dyDescent="0.35">
      <c r="A1959" s="5" t="s">
        <v>26</v>
      </c>
      <c r="B1959" s="6" t="s">
        <v>4092</v>
      </c>
      <c r="C1959" s="5" t="s">
        <v>4099</v>
      </c>
      <c r="D1959" s="5" t="s">
        <v>4100</v>
      </c>
      <c r="E1959" s="7">
        <v>20.56</v>
      </c>
      <c r="F1959" s="25">
        <v>0.02</v>
      </c>
      <c r="G1959" s="27">
        <f t="shared" si="98"/>
        <v>20.299915999999996</v>
      </c>
    </row>
    <row r="1960" spans="1:7" ht="16" hidden="1" x14ac:dyDescent="0.35">
      <c r="A1960" s="5" t="s">
        <v>26</v>
      </c>
      <c r="B1960" s="6" t="s">
        <v>4092</v>
      </c>
      <c r="C1960" s="5" t="s">
        <v>4101</v>
      </c>
      <c r="D1960" s="5" t="s">
        <v>4102</v>
      </c>
      <c r="E1960" s="7">
        <v>9.25</v>
      </c>
      <c r="F1960" s="25">
        <v>0.02</v>
      </c>
      <c r="G1960" s="27">
        <f t="shared" si="98"/>
        <v>9.1329874999999987</v>
      </c>
    </row>
    <row r="1961" spans="1:7" ht="16" hidden="1" x14ac:dyDescent="0.35">
      <c r="A1961" s="5" t="s">
        <v>1560</v>
      </c>
      <c r="B1961" s="6" t="s">
        <v>4092</v>
      </c>
      <c r="C1961" s="5" t="s">
        <v>4103</v>
      </c>
      <c r="D1961" s="5" t="s">
        <v>4104</v>
      </c>
      <c r="E1961" s="7">
        <v>1016.54</v>
      </c>
      <c r="F1961" s="25">
        <v>0.1</v>
      </c>
      <c r="G1961" s="27">
        <f t="shared" ref="G1961:G1966" si="99">(E1961*0.9)+((E1961*0.9)*0.0075)</f>
        <v>921.74764499999992</v>
      </c>
    </row>
    <row r="1962" spans="1:7" ht="16" hidden="1" x14ac:dyDescent="0.35">
      <c r="A1962" s="5" t="s">
        <v>1560</v>
      </c>
      <c r="B1962" s="6" t="s">
        <v>4092</v>
      </c>
      <c r="C1962" s="5" t="s">
        <v>4105</v>
      </c>
      <c r="D1962" s="5" t="s">
        <v>4106</v>
      </c>
      <c r="E1962" s="7">
        <v>203.31</v>
      </c>
      <c r="F1962" s="25">
        <v>0.1</v>
      </c>
      <c r="G1962" s="27">
        <f t="shared" si="99"/>
        <v>184.35134250000002</v>
      </c>
    </row>
    <row r="1963" spans="1:7" ht="16" hidden="1" x14ac:dyDescent="0.35">
      <c r="A1963" s="5" t="s">
        <v>4109</v>
      </c>
      <c r="B1963" s="6" t="s">
        <v>4092</v>
      </c>
      <c r="C1963" s="5" t="s">
        <v>4107</v>
      </c>
      <c r="D1963" s="5" t="s">
        <v>4108</v>
      </c>
      <c r="E1963" s="7">
        <v>246</v>
      </c>
      <c r="F1963" s="25">
        <v>0.1</v>
      </c>
      <c r="G1963" s="27">
        <f t="shared" si="99"/>
        <v>223.06050000000002</v>
      </c>
    </row>
    <row r="1964" spans="1:7" ht="16" hidden="1" x14ac:dyDescent="0.35">
      <c r="A1964" s="5" t="s">
        <v>4109</v>
      </c>
      <c r="B1964" s="6" t="s">
        <v>4092</v>
      </c>
      <c r="C1964" s="5" t="s">
        <v>4110</v>
      </c>
      <c r="D1964" s="5" t="s">
        <v>4111</v>
      </c>
      <c r="E1964" s="7">
        <v>102.3</v>
      </c>
      <c r="F1964" s="25">
        <v>0.1</v>
      </c>
      <c r="G1964" s="27">
        <f t="shared" si="99"/>
        <v>92.760524999999987</v>
      </c>
    </row>
    <row r="1965" spans="1:7" ht="16" hidden="1" x14ac:dyDescent="0.35">
      <c r="A1965" s="5" t="s">
        <v>4109</v>
      </c>
      <c r="B1965" s="6" t="s">
        <v>4092</v>
      </c>
      <c r="C1965" s="5" t="s">
        <v>4112</v>
      </c>
      <c r="D1965" s="5" t="s">
        <v>4113</v>
      </c>
      <c r="E1965" s="7">
        <v>162.36000000000001</v>
      </c>
      <c r="F1965" s="25">
        <v>0.1</v>
      </c>
      <c r="G1965" s="27">
        <f t="shared" si="99"/>
        <v>147.21993000000003</v>
      </c>
    </row>
    <row r="1966" spans="1:7" ht="16" hidden="1" x14ac:dyDescent="0.35">
      <c r="A1966" s="5" t="s">
        <v>4109</v>
      </c>
      <c r="B1966" s="6" t="s">
        <v>4116</v>
      </c>
      <c r="C1966" s="5" t="s">
        <v>4114</v>
      </c>
      <c r="D1966" s="5" t="s">
        <v>4115</v>
      </c>
      <c r="E1966" s="7">
        <v>172.33</v>
      </c>
      <c r="F1966" s="25">
        <v>0.1</v>
      </c>
      <c r="G1966" s="27">
        <f t="shared" si="99"/>
        <v>156.26022750000001</v>
      </c>
    </row>
    <row r="1967" spans="1:7" ht="16" hidden="1" x14ac:dyDescent="0.35">
      <c r="A1967" s="5"/>
      <c r="B1967" s="6" t="s">
        <v>4119</v>
      </c>
      <c r="C1967" s="5" t="s">
        <v>4117</v>
      </c>
      <c r="D1967" s="5" t="s">
        <v>4118</v>
      </c>
      <c r="E1967" s="7">
        <v>285</v>
      </c>
      <c r="F1967" s="25">
        <v>0.02</v>
      </c>
      <c r="G1967" s="27">
        <f>(E1967*0.98)+((E1967*0.98)*0.0075)</f>
        <v>281.39474999999999</v>
      </c>
    </row>
    <row r="1968" spans="1:7" ht="16" hidden="1" x14ac:dyDescent="0.35">
      <c r="A1968" s="5"/>
      <c r="B1968" s="6" t="s">
        <v>4119</v>
      </c>
      <c r="C1968" s="5" t="s">
        <v>4120</v>
      </c>
      <c r="D1968" s="5" t="s">
        <v>4121</v>
      </c>
      <c r="E1968" s="7">
        <v>65</v>
      </c>
      <c r="F1968" s="25">
        <v>0.1</v>
      </c>
      <c r="G1968" s="19"/>
    </row>
    <row r="1969" spans="1:7" ht="16" hidden="1" x14ac:dyDescent="0.35">
      <c r="A1969" s="5"/>
      <c r="B1969" s="6" t="s">
        <v>4119</v>
      </c>
      <c r="C1969" s="5" t="s">
        <v>4122</v>
      </c>
      <c r="D1969" s="5" t="s">
        <v>4123</v>
      </c>
      <c r="E1969" s="7">
        <v>5000</v>
      </c>
      <c r="F1969" s="25">
        <v>0.1</v>
      </c>
      <c r="G1969" s="19"/>
    </row>
    <row r="1970" spans="1:7" ht="16" hidden="1" x14ac:dyDescent="0.35">
      <c r="A1970" s="5" t="s">
        <v>26</v>
      </c>
      <c r="B1970" s="6" t="s">
        <v>4119</v>
      </c>
      <c r="C1970" s="5" t="s">
        <v>4124</v>
      </c>
      <c r="D1970" s="5" t="s">
        <v>4125</v>
      </c>
      <c r="E1970" s="7">
        <v>20.02</v>
      </c>
      <c r="F1970" s="25">
        <v>0.1</v>
      </c>
      <c r="G1970" s="19"/>
    </row>
    <row r="1971" spans="1:7" ht="16" hidden="1" x14ac:dyDescent="0.35">
      <c r="A1971" s="5" t="s">
        <v>26</v>
      </c>
      <c r="B1971" s="6" t="s">
        <v>4119</v>
      </c>
      <c r="C1971" s="5" t="s">
        <v>4126</v>
      </c>
      <c r="D1971" s="5" t="s">
        <v>4127</v>
      </c>
      <c r="E1971" s="7">
        <v>21.02</v>
      </c>
      <c r="F1971" s="25">
        <v>0.1</v>
      </c>
      <c r="G1971" s="19"/>
    </row>
    <row r="1972" spans="1:7" ht="16" hidden="1" x14ac:dyDescent="0.35">
      <c r="A1972" s="5" t="s">
        <v>26</v>
      </c>
      <c r="B1972" s="6" t="s">
        <v>4119</v>
      </c>
      <c r="C1972" s="5" t="s">
        <v>4128</v>
      </c>
      <c r="D1972" s="5" t="s">
        <v>4129</v>
      </c>
      <c r="E1972" s="7">
        <v>29.37</v>
      </c>
      <c r="F1972" s="25">
        <v>0.1</v>
      </c>
      <c r="G1972" s="19"/>
    </row>
    <row r="1973" spans="1:7" ht="16" hidden="1" x14ac:dyDescent="0.35">
      <c r="A1973" s="5" t="s">
        <v>26</v>
      </c>
      <c r="B1973" s="6" t="s">
        <v>4119</v>
      </c>
      <c r="C1973" s="5" t="s">
        <v>4130</v>
      </c>
      <c r="D1973" s="5" t="s">
        <v>4131</v>
      </c>
      <c r="E1973" s="7">
        <v>30.84</v>
      </c>
      <c r="F1973" s="25">
        <v>0.1</v>
      </c>
      <c r="G1973" s="19"/>
    </row>
    <row r="1974" spans="1:7" ht="16" hidden="1" x14ac:dyDescent="0.35">
      <c r="A1974" s="5" t="s">
        <v>26</v>
      </c>
      <c r="B1974" s="6" t="s">
        <v>4119</v>
      </c>
      <c r="C1974" s="5" t="s">
        <v>4132</v>
      </c>
      <c r="D1974" s="5" t="s">
        <v>4133</v>
      </c>
      <c r="E1974" s="7">
        <v>25.37</v>
      </c>
      <c r="F1974" s="25">
        <v>0.1</v>
      </c>
      <c r="G1974" s="19"/>
    </row>
    <row r="1975" spans="1:7" ht="16" hidden="1" x14ac:dyDescent="0.35">
      <c r="A1975" s="5" t="s">
        <v>26</v>
      </c>
      <c r="B1975" s="6" t="s">
        <v>4119</v>
      </c>
      <c r="C1975" s="5" t="s">
        <v>4134</v>
      </c>
      <c r="D1975" s="5" t="s">
        <v>4135</v>
      </c>
      <c r="E1975" s="7">
        <v>25.59</v>
      </c>
      <c r="F1975" s="25">
        <v>0.1</v>
      </c>
      <c r="G1975" s="19"/>
    </row>
    <row r="1976" spans="1:7" ht="16" hidden="1" x14ac:dyDescent="0.35">
      <c r="A1976" s="5"/>
      <c r="B1976" s="6" t="s">
        <v>4138</v>
      </c>
      <c r="C1976" s="5" t="s">
        <v>4136</v>
      </c>
      <c r="D1976" s="5" t="s">
        <v>4137</v>
      </c>
      <c r="E1976" s="7">
        <v>595.01</v>
      </c>
      <c r="F1976" s="25">
        <v>0.1</v>
      </c>
      <c r="G1976" s="27">
        <f t="shared" ref="G1976:G1977" si="100">(E1976*0.9)+((E1976*0.9)*0.0075)</f>
        <v>539.52531750000003</v>
      </c>
    </row>
    <row r="1977" spans="1:7" ht="16" hidden="1" x14ac:dyDescent="0.35">
      <c r="A1977" s="5"/>
      <c r="B1977" s="6" t="s">
        <v>4138</v>
      </c>
      <c r="C1977" s="5" t="s">
        <v>4139</v>
      </c>
      <c r="D1977" s="5" t="s">
        <v>4140</v>
      </c>
      <c r="E1977" s="7">
        <v>416.51</v>
      </c>
      <c r="F1977" s="25">
        <v>0.1</v>
      </c>
      <c r="G1977" s="27">
        <f t="shared" si="100"/>
        <v>377.67044249999998</v>
      </c>
    </row>
    <row r="1978" spans="1:7" ht="16" hidden="1" x14ac:dyDescent="0.35">
      <c r="A1978" s="5"/>
      <c r="B1978" s="6" t="s">
        <v>4143</v>
      </c>
      <c r="C1978" s="5" t="s">
        <v>4141</v>
      </c>
      <c r="D1978" s="5" t="s">
        <v>4142</v>
      </c>
      <c r="E1978" s="7">
        <v>430.5</v>
      </c>
      <c r="F1978" s="25">
        <v>0.1</v>
      </c>
      <c r="G1978" s="19"/>
    </row>
    <row r="1979" spans="1:7" ht="16" hidden="1" x14ac:dyDescent="0.35">
      <c r="A1979" s="5"/>
      <c r="B1979" s="6" t="s">
        <v>4143</v>
      </c>
      <c r="C1979" s="5" t="s">
        <v>4144</v>
      </c>
      <c r="D1979" s="5" t="s">
        <v>4145</v>
      </c>
      <c r="E1979" s="7">
        <v>430.5</v>
      </c>
      <c r="F1979" s="25">
        <v>0.1</v>
      </c>
      <c r="G1979" s="19"/>
    </row>
    <row r="1980" spans="1:7" ht="16" hidden="1" x14ac:dyDescent="0.35">
      <c r="A1980" s="5"/>
      <c r="B1980" s="6" t="s">
        <v>4143</v>
      </c>
      <c r="C1980" s="5" t="s">
        <v>4146</v>
      </c>
      <c r="D1980" s="5" t="s">
        <v>4147</v>
      </c>
      <c r="E1980" s="7">
        <v>430.5</v>
      </c>
      <c r="F1980" s="25">
        <v>0.1</v>
      </c>
      <c r="G1980" s="27">
        <f t="shared" ref="G1980:G1981" si="101">(E1980*0.9)+((E1980*0.9)*0.0075)</f>
        <v>390.35587499999997</v>
      </c>
    </row>
    <row r="1981" spans="1:7" ht="16" hidden="1" x14ac:dyDescent="0.35">
      <c r="A1981" s="5"/>
      <c r="B1981" s="6" t="s">
        <v>4143</v>
      </c>
      <c r="C1981" s="5" t="s">
        <v>4148</v>
      </c>
      <c r="D1981" s="5" t="s">
        <v>4149</v>
      </c>
      <c r="E1981" s="7">
        <v>430.5</v>
      </c>
      <c r="F1981" s="25">
        <v>0.1</v>
      </c>
      <c r="G1981" s="27">
        <f t="shared" si="101"/>
        <v>390.35587499999997</v>
      </c>
    </row>
    <row r="1982" spans="1:7" ht="16" hidden="1" x14ac:dyDescent="0.35">
      <c r="A1982" s="20"/>
      <c r="B1982" s="21" t="s">
        <v>4143</v>
      </c>
      <c r="C1982" s="20" t="s">
        <v>4150</v>
      </c>
      <c r="D1982" s="20" t="s">
        <v>4151</v>
      </c>
      <c r="E1982" s="7">
        <v>14470.53</v>
      </c>
      <c r="F1982" s="25">
        <v>0.1</v>
      </c>
      <c r="G1982" s="19"/>
    </row>
    <row r="1983" spans="1:7" ht="16" hidden="1" x14ac:dyDescent="0.35">
      <c r="A1983" s="5" t="s">
        <v>4154</v>
      </c>
      <c r="B1983" s="6" t="s">
        <v>4155</v>
      </c>
      <c r="C1983" s="5" t="s">
        <v>4152</v>
      </c>
      <c r="D1983" s="5" t="s">
        <v>4153</v>
      </c>
      <c r="E1983" s="7">
        <v>23593.5</v>
      </c>
      <c r="F1983" s="25">
        <v>0.02</v>
      </c>
      <c r="G1983" s="27">
        <f t="shared" ref="G1983:G2046" si="102">(E1983*0.98)+((E1983*0.98)*0.0075)</f>
        <v>23295.042225000001</v>
      </c>
    </row>
    <row r="1984" spans="1:7" ht="16" hidden="1" x14ac:dyDescent="0.35">
      <c r="A1984" s="5" t="s">
        <v>4154</v>
      </c>
      <c r="B1984" s="6" t="s">
        <v>4155</v>
      </c>
      <c r="C1984" s="5" t="s">
        <v>4156</v>
      </c>
      <c r="D1984" s="5" t="s">
        <v>4157</v>
      </c>
      <c r="E1984" s="7">
        <v>5898.38</v>
      </c>
      <c r="F1984" s="25">
        <v>0.02</v>
      </c>
      <c r="G1984" s="27">
        <f t="shared" si="102"/>
        <v>5823.7654929999999</v>
      </c>
    </row>
    <row r="1985" spans="1:7" ht="16" hidden="1" x14ac:dyDescent="0.35">
      <c r="A1985" s="5" t="s">
        <v>4154</v>
      </c>
      <c r="B1985" s="6" t="s">
        <v>4155</v>
      </c>
      <c r="C1985" s="5" t="s">
        <v>4158</v>
      </c>
      <c r="D1985" s="5" t="s">
        <v>4159</v>
      </c>
      <c r="E1985" s="7">
        <v>6193.3</v>
      </c>
      <c r="F1985" s="25">
        <v>0.02</v>
      </c>
      <c r="G1985" s="27">
        <f t="shared" si="102"/>
        <v>6114.9547549999997</v>
      </c>
    </row>
    <row r="1986" spans="1:7" ht="16" hidden="1" x14ac:dyDescent="0.35">
      <c r="A1986" s="5" t="s">
        <v>4154</v>
      </c>
      <c r="B1986" s="6" t="s">
        <v>4155</v>
      </c>
      <c r="C1986" s="5" t="s">
        <v>4160</v>
      </c>
      <c r="D1986" s="5" t="s">
        <v>4161</v>
      </c>
      <c r="E1986" s="7">
        <v>24773.18</v>
      </c>
      <c r="F1986" s="25">
        <v>0.02</v>
      </c>
      <c r="G1986" s="27">
        <f t="shared" si="102"/>
        <v>24459.799273000001</v>
      </c>
    </row>
    <row r="1987" spans="1:7" ht="16" hidden="1" x14ac:dyDescent="0.35">
      <c r="A1987" s="5" t="s">
        <v>4154</v>
      </c>
      <c r="B1987" s="6" t="s">
        <v>4155</v>
      </c>
      <c r="C1987" s="5" t="s">
        <v>4162</v>
      </c>
      <c r="D1987" s="5" t="s">
        <v>4163</v>
      </c>
      <c r="E1987" s="7">
        <v>5898.38</v>
      </c>
      <c r="F1987" s="25">
        <v>0.02</v>
      </c>
      <c r="G1987" s="27">
        <f t="shared" si="102"/>
        <v>5823.7654929999999</v>
      </c>
    </row>
    <row r="1988" spans="1:7" ht="16" hidden="1" x14ac:dyDescent="0.35">
      <c r="A1988" s="5" t="s">
        <v>4154</v>
      </c>
      <c r="B1988" s="6" t="s">
        <v>4155</v>
      </c>
      <c r="C1988" s="5" t="s">
        <v>4164</v>
      </c>
      <c r="D1988" s="5" t="s">
        <v>4165</v>
      </c>
      <c r="E1988" s="7">
        <v>1474.6</v>
      </c>
      <c r="F1988" s="25">
        <v>0.02</v>
      </c>
      <c r="G1988" s="27">
        <f t="shared" si="102"/>
        <v>1455.94631</v>
      </c>
    </row>
    <row r="1989" spans="1:7" ht="16" hidden="1" x14ac:dyDescent="0.35">
      <c r="A1989" s="5" t="s">
        <v>4154</v>
      </c>
      <c r="B1989" s="6" t="s">
        <v>4155</v>
      </c>
      <c r="C1989" s="5" t="s">
        <v>4166</v>
      </c>
      <c r="D1989" s="5" t="s">
        <v>4167</v>
      </c>
      <c r="E1989" s="7">
        <v>1857.99</v>
      </c>
      <c r="F1989" s="25">
        <v>0.02</v>
      </c>
      <c r="G1989" s="27">
        <f t="shared" si="102"/>
        <v>1834.4864264999999</v>
      </c>
    </row>
    <row r="1990" spans="1:7" ht="16" hidden="1" x14ac:dyDescent="0.35">
      <c r="A1990" s="5" t="s">
        <v>4154</v>
      </c>
      <c r="B1990" s="6" t="s">
        <v>4155</v>
      </c>
      <c r="C1990" s="5" t="s">
        <v>4168</v>
      </c>
      <c r="D1990" s="5" t="s">
        <v>4169</v>
      </c>
      <c r="E1990" s="7">
        <v>7431.95</v>
      </c>
      <c r="F1990" s="25">
        <v>0.02</v>
      </c>
      <c r="G1990" s="27">
        <f t="shared" si="102"/>
        <v>7337.9358324999994</v>
      </c>
    </row>
    <row r="1991" spans="1:7" ht="16" hidden="1" x14ac:dyDescent="0.35">
      <c r="A1991" s="5" t="s">
        <v>4154</v>
      </c>
      <c r="B1991" s="6" t="s">
        <v>4155</v>
      </c>
      <c r="C1991" s="5" t="s">
        <v>4170</v>
      </c>
      <c r="D1991" s="5" t="s">
        <v>4171</v>
      </c>
      <c r="E1991" s="7">
        <v>10617.08</v>
      </c>
      <c r="F1991" s="25">
        <v>0.02</v>
      </c>
      <c r="G1991" s="27">
        <f t="shared" si="102"/>
        <v>10482.773938</v>
      </c>
    </row>
    <row r="1992" spans="1:7" ht="16" hidden="1" x14ac:dyDescent="0.35">
      <c r="A1992" s="5" t="s">
        <v>4154</v>
      </c>
      <c r="B1992" s="6" t="s">
        <v>4155</v>
      </c>
      <c r="C1992" s="5" t="s">
        <v>4172</v>
      </c>
      <c r="D1992" s="5" t="s">
        <v>4173</v>
      </c>
      <c r="E1992" s="7">
        <v>2654.27</v>
      </c>
      <c r="F1992" s="25">
        <v>0.02</v>
      </c>
      <c r="G1992" s="27">
        <f t="shared" si="102"/>
        <v>2620.6934845000001</v>
      </c>
    </row>
    <row r="1993" spans="1:7" ht="16" hidden="1" x14ac:dyDescent="0.35">
      <c r="A1993" s="5" t="s">
        <v>4154</v>
      </c>
      <c r="B1993" s="6" t="s">
        <v>4155</v>
      </c>
      <c r="C1993" s="5" t="s">
        <v>4174</v>
      </c>
      <c r="D1993" s="5" t="s">
        <v>4175</v>
      </c>
      <c r="E1993" s="7">
        <v>2786.98</v>
      </c>
      <c r="F1993" s="25">
        <v>0.02</v>
      </c>
      <c r="G1993" s="27">
        <f t="shared" si="102"/>
        <v>2751.7247030000003</v>
      </c>
    </row>
    <row r="1994" spans="1:7" ht="16" hidden="1" x14ac:dyDescent="0.35">
      <c r="A1994" s="5" t="s">
        <v>4154</v>
      </c>
      <c r="B1994" s="6" t="s">
        <v>4155</v>
      </c>
      <c r="C1994" s="5" t="s">
        <v>4176</v>
      </c>
      <c r="D1994" s="5" t="s">
        <v>4177</v>
      </c>
      <c r="E1994" s="7">
        <v>11147.93</v>
      </c>
      <c r="F1994" s="25">
        <v>0.02</v>
      </c>
      <c r="G1994" s="27">
        <f t="shared" si="102"/>
        <v>11006.908685500001</v>
      </c>
    </row>
    <row r="1995" spans="1:7" ht="16" hidden="1" x14ac:dyDescent="0.35">
      <c r="A1995" s="5" t="s">
        <v>4154</v>
      </c>
      <c r="B1995" s="6" t="s">
        <v>4180</v>
      </c>
      <c r="C1995" s="5" t="s">
        <v>4178</v>
      </c>
      <c r="D1995" s="5" t="s">
        <v>4179</v>
      </c>
      <c r="E1995" s="7">
        <v>5898.38</v>
      </c>
      <c r="F1995" s="25">
        <v>0.02</v>
      </c>
      <c r="G1995" s="27">
        <f t="shared" si="102"/>
        <v>5823.7654929999999</v>
      </c>
    </row>
    <row r="1996" spans="1:7" ht="16" hidden="1" x14ac:dyDescent="0.35">
      <c r="A1996" s="5" t="s">
        <v>4154</v>
      </c>
      <c r="B1996" s="6" t="s">
        <v>4180</v>
      </c>
      <c r="C1996" s="5" t="s">
        <v>4181</v>
      </c>
      <c r="D1996" s="5" t="s">
        <v>4182</v>
      </c>
      <c r="E1996" s="7">
        <v>6193.3</v>
      </c>
      <c r="F1996" s="25">
        <v>0.02</v>
      </c>
      <c r="G1996" s="27">
        <f t="shared" si="102"/>
        <v>6114.9547549999997</v>
      </c>
    </row>
    <row r="1997" spans="1:7" ht="16" hidden="1" x14ac:dyDescent="0.35">
      <c r="A1997" s="5" t="s">
        <v>4154</v>
      </c>
      <c r="B1997" s="6" t="s">
        <v>4180</v>
      </c>
      <c r="C1997" s="5" t="s">
        <v>4183</v>
      </c>
      <c r="D1997" s="5" t="s">
        <v>4184</v>
      </c>
      <c r="E1997" s="7">
        <v>1474.6</v>
      </c>
      <c r="F1997" s="25">
        <v>0.02</v>
      </c>
      <c r="G1997" s="27">
        <f t="shared" si="102"/>
        <v>1455.94631</v>
      </c>
    </row>
    <row r="1998" spans="1:7" ht="16" hidden="1" x14ac:dyDescent="0.35">
      <c r="A1998" s="5" t="s">
        <v>4154</v>
      </c>
      <c r="B1998" s="6" t="s">
        <v>4180</v>
      </c>
      <c r="C1998" s="5" t="s">
        <v>4185</v>
      </c>
      <c r="D1998" s="5" t="s">
        <v>4186</v>
      </c>
      <c r="E1998" s="7">
        <v>1857.99</v>
      </c>
      <c r="F1998" s="25">
        <v>0.02</v>
      </c>
      <c r="G1998" s="27">
        <f t="shared" si="102"/>
        <v>1834.4864264999999</v>
      </c>
    </row>
    <row r="1999" spans="1:7" ht="16" hidden="1" x14ac:dyDescent="0.35">
      <c r="A1999" s="5" t="s">
        <v>4154</v>
      </c>
      <c r="B1999" s="6" t="s">
        <v>4180</v>
      </c>
      <c r="C1999" s="5" t="s">
        <v>4187</v>
      </c>
      <c r="D1999" s="5" t="s">
        <v>4188</v>
      </c>
      <c r="E1999" s="7">
        <v>2654.27</v>
      </c>
      <c r="F1999" s="25">
        <v>0.02</v>
      </c>
      <c r="G1999" s="27">
        <f t="shared" si="102"/>
        <v>2620.6934845000001</v>
      </c>
    </row>
    <row r="2000" spans="1:7" ht="16" hidden="1" x14ac:dyDescent="0.35">
      <c r="A2000" s="5" t="s">
        <v>4154</v>
      </c>
      <c r="B2000" s="6" t="s">
        <v>4180</v>
      </c>
      <c r="C2000" s="5" t="s">
        <v>4189</v>
      </c>
      <c r="D2000" s="5" t="s">
        <v>4190</v>
      </c>
      <c r="E2000" s="7">
        <v>2786.98</v>
      </c>
      <c r="F2000" s="25">
        <v>0.02</v>
      </c>
      <c r="G2000" s="27">
        <f t="shared" si="102"/>
        <v>2751.7247030000003</v>
      </c>
    </row>
    <row r="2001" spans="1:7" ht="16" hidden="1" x14ac:dyDescent="0.35">
      <c r="A2001" s="5" t="s">
        <v>4154</v>
      </c>
      <c r="B2001" s="6" t="s">
        <v>4180</v>
      </c>
      <c r="C2001" s="5" t="s">
        <v>4191</v>
      </c>
      <c r="D2001" s="5" t="s">
        <v>4192</v>
      </c>
      <c r="E2001" s="7">
        <v>23593.5</v>
      </c>
      <c r="F2001" s="25">
        <v>0.02</v>
      </c>
      <c r="G2001" s="27">
        <f t="shared" si="102"/>
        <v>23295.042225000001</v>
      </c>
    </row>
    <row r="2002" spans="1:7" ht="16" hidden="1" x14ac:dyDescent="0.35">
      <c r="A2002" s="5" t="s">
        <v>4154</v>
      </c>
      <c r="B2002" s="6" t="s">
        <v>4180</v>
      </c>
      <c r="C2002" s="5" t="s">
        <v>4193</v>
      </c>
      <c r="D2002" s="5" t="s">
        <v>4194</v>
      </c>
      <c r="E2002" s="7">
        <v>24773.18</v>
      </c>
      <c r="F2002" s="25">
        <v>0.02</v>
      </c>
      <c r="G2002" s="27">
        <f t="shared" si="102"/>
        <v>24459.799273000001</v>
      </c>
    </row>
    <row r="2003" spans="1:7" ht="16" hidden="1" x14ac:dyDescent="0.35">
      <c r="A2003" s="5" t="s">
        <v>4154</v>
      </c>
      <c r="B2003" s="6" t="s">
        <v>4180</v>
      </c>
      <c r="C2003" s="5" t="s">
        <v>4195</v>
      </c>
      <c r="D2003" s="5" t="s">
        <v>4196</v>
      </c>
      <c r="E2003" s="7">
        <v>5898.38</v>
      </c>
      <c r="F2003" s="25">
        <v>0.02</v>
      </c>
      <c r="G2003" s="27">
        <f t="shared" si="102"/>
        <v>5823.7654929999999</v>
      </c>
    </row>
    <row r="2004" spans="1:7" ht="16" hidden="1" x14ac:dyDescent="0.35">
      <c r="A2004" s="5" t="s">
        <v>4154</v>
      </c>
      <c r="B2004" s="6" t="s">
        <v>4180</v>
      </c>
      <c r="C2004" s="5" t="s">
        <v>4197</v>
      </c>
      <c r="D2004" s="5" t="s">
        <v>4198</v>
      </c>
      <c r="E2004" s="7">
        <v>7431.95</v>
      </c>
      <c r="F2004" s="25">
        <v>0.02</v>
      </c>
      <c r="G2004" s="27">
        <f t="shared" si="102"/>
        <v>7337.9358324999994</v>
      </c>
    </row>
    <row r="2005" spans="1:7" ht="16" hidden="1" x14ac:dyDescent="0.35">
      <c r="A2005" s="5" t="s">
        <v>4154</v>
      </c>
      <c r="B2005" s="6" t="s">
        <v>4180</v>
      </c>
      <c r="C2005" s="5" t="s">
        <v>4199</v>
      </c>
      <c r="D2005" s="5" t="s">
        <v>4200</v>
      </c>
      <c r="E2005" s="7">
        <v>10617.08</v>
      </c>
      <c r="F2005" s="25">
        <v>0.02</v>
      </c>
      <c r="G2005" s="27">
        <f t="shared" si="102"/>
        <v>10482.773938</v>
      </c>
    </row>
    <row r="2006" spans="1:7" ht="16" hidden="1" x14ac:dyDescent="0.35">
      <c r="A2006" s="5" t="s">
        <v>4154</v>
      </c>
      <c r="B2006" s="6" t="s">
        <v>4180</v>
      </c>
      <c r="C2006" s="5" t="s">
        <v>4201</v>
      </c>
      <c r="D2006" s="5" t="s">
        <v>4202</v>
      </c>
      <c r="E2006" s="7">
        <v>11147.93</v>
      </c>
      <c r="F2006" s="25">
        <v>0.02</v>
      </c>
      <c r="G2006" s="27">
        <f t="shared" si="102"/>
        <v>11006.908685500001</v>
      </c>
    </row>
    <row r="2007" spans="1:7" ht="16" hidden="1" x14ac:dyDescent="0.35">
      <c r="A2007" s="5" t="s">
        <v>4205</v>
      </c>
      <c r="B2007" s="6" t="s">
        <v>4180</v>
      </c>
      <c r="C2007" s="5" t="s">
        <v>4203</v>
      </c>
      <c r="D2007" s="5" t="s">
        <v>4204</v>
      </c>
      <c r="E2007" s="7">
        <v>3253.94</v>
      </c>
      <c r="F2007" s="25">
        <v>0.02</v>
      </c>
      <c r="G2007" s="27">
        <f t="shared" si="102"/>
        <v>3212.7776589999999</v>
      </c>
    </row>
    <row r="2008" spans="1:7" ht="16" hidden="1" x14ac:dyDescent="0.35">
      <c r="A2008" s="5" t="s">
        <v>4208</v>
      </c>
      <c r="B2008" s="6" t="s">
        <v>4209</v>
      </c>
      <c r="C2008" s="5" t="s">
        <v>4206</v>
      </c>
      <c r="D2008" s="5" t="s">
        <v>4207</v>
      </c>
      <c r="E2008" s="7">
        <v>3948.96</v>
      </c>
      <c r="F2008" s="25">
        <v>0.02</v>
      </c>
      <c r="G2008" s="27">
        <f t="shared" si="102"/>
        <v>3899.0056559999998</v>
      </c>
    </row>
    <row r="2009" spans="1:7" ht="16" hidden="1" x14ac:dyDescent="0.35">
      <c r="A2009" s="5" t="s">
        <v>4208</v>
      </c>
      <c r="B2009" s="6" t="s">
        <v>4209</v>
      </c>
      <c r="C2009" s="5" t="s">
        <v>4210</v>
      </c>
      <c r="D2009" s="5" t="s">
        <v>4211</v>
      </c>
      <c r="E2009" s="7">
        <v>15795.85</v>
      </c>
      <c r="F2009" s="25">
        <v>0.02</v>
      </c>
      <c r="G2009" s="27">
        <f t="shared" si="102"/>
        <v>15596.0324975</v>
      </c>
    </row>
    <row r="2010" spans="1:7" ht="16" hidden="1" x14ac:dyDescent="0.35">
      <c r="A2010" s="5" t="s">
        <v>1599</v>
      </c>
      <c r="B2010" s="6" t="s">
        <v>4209</v>
      </c>
      <c r="C2010" s="5" t="s">
        <v>4212</v>
      </c>
      <c r="D2010" s="5" t="s">
        <v>4213</v>
      </c>
      <c r="E2010" s="7">
        <v>3253.95</v>
      </c>
      <c r="F2010" s="25">
        <v>0.02</v>
      </c>
      <c r="G2010" s="27">
        <f t="shared" si="102"/>
        <v>3212.7875324999995</v>
      </c>
    </row>
    <row r="2011" spans="1:7" ht="16" hidden="1" x14ac:dyDescent="0.35">
      <c r="A2011" s="5" t="s">
        <v>1599</v>
      </c>
      <c r="B2011" s="6" t="s">
        <v>4209</v>
      </c>
      <c r="C2011" s="5" t="s">
        <v>4214</v>
      </c>
      <c r="D2011" s="5" t="s">
        <v>4215</v>
      </c>
      <c r="E2011" s="7">
        <v>4099.97</v>
      </c>
      <c r="F2011" s="25">
        <v>0.02</v>
      </c>
      <c r="G2011" s="27">
        <f t="shared" si="102"/>
        <v>4048.1053795000003</v>
      </c>
    </row>
    <row r="2012" spans="1:7" ht="16" hidden="1" x14ac:dyDescent="0.35">
      <c r="A2012" s="5" t="s">
        <v>1599</v>
      </c>
      <c r="B2012" s="6" t="s">
        <v>4209</v>
      </c>
      <c r="C2012" s="5" t="s">
        <v>4216</v>
      </c>
      <c r="D2012" s="5" t="s">
        <v>4217</v>
      </c>
      <c r="E2012" s="7">
        <v>813.49</v>
      </c>
      <c r="F2012" s="25">
        <v>0.02</v>
      </c>
      <c r="G2012" s="27">
        <f t="shared" si="102"/>
        <v>803.19935149999992</v>
      </c>
    </row>
    <row r="2013" spans="1:7" ht="16" hidden="1" x14ac:dyDescent="0.35">
      <c r="A2013" s="5" t="s">
        <v>1599</v>
      </c>
      <c r="B2013" s="6" t="s">
        <v>4209</v>
      </c>
      <c r="C2013" s="5" t="s">
        <v>4218</v>
      </c>
      <c r="D2013" s="5" t="s">
        <v>4219</v>
      </c>
      <c r="E2013" s="7">
        <v>1025</v>
      </c>
      <c r="F2013" s="25">
        <v>0.02</v>
      </c>
      <c r="G2013" s="27">
        <f t="shared" si="102"/>
        <v>1012.0337500000001</v>
      </c>
    </row>
    <row r="2014" spans="1:7" ht="16" hidden="1" x14ac:dyDescent="0.35">
      <c r="A2014" s="5" t="s">
        <v>4222</v>
      </c>
      <c r="B2014" s="6" t="s">
        <v>4209</v>
      </c>
      <c r="C2014" s="5" t="s">
        <v>4220</v>
      </c>
      <c r="D2014" s="5" t="s">
        <v>4221</v>
      </c>
      <c r="E2014" s="7">
        <v>15795.85</v>
      </c>
      <c r="F2014" s="25">
        <v>0.02</v>
      </c>
      <c r="G2014" s="27">
        <f t="shared" si="102"/>
        <v>15596.0324975</v>
      </c>
    </row>
    <row r="2015" spans="1:7" ht="16" hidden="1" x14ac:dyDescent="0.35">
      <c r="A2015" s="5" t="s">
        <v>4154</v>
      </c>
      <c r="B2015" s="6" t="s">
        <v>4209</v>
      </c>
      <c r="C2015" s="5" t="s">
        <v>4223</v>
      </c>
      <c r="D2015" s="5" t="s">
        <v>4224</v>
      </c>
      <c r="E2015" s="7">
        <v>5898.38</v>
      </c>
      <c r="F2015" s="25">
        <v>0.02</v>
      </c>
      <c r="G2015" s="27">
        <f t="shared" si="102"/>
        <v>5823.7654929999999</v>
      </c>
    </row>
    <row r="2016" spans="1:7" ht="16" hidden="1" x14ac:dyDescent="0.35">
      <c r="A2016" s="5" t="s">
        <v>4154</v>
      </c>
      <c r="B2016" s="6" t="s">
        <v>4209</v>
      </c>
      <c r="C2016" s="5" t="s">
        <v>4225</v>
      </c>
      <c r="D2016" s="5" t="s">
        <v>4226</v>
      </c>
      <c r="E2016" s="7">
        <v>6193.3</v>
      </c>
      <c r="F2016" s="25">
        <v>0.02</v>
      </c>
      <c r="G2016" s="27">
        <f t="shared" si="102"/>
        <v>6114.9547549999997</v>
      </c>
    </row>
    <row r="2017" spans="1:7" ht="16" hidden="1" x14ac:dyDescent="0.35">
      <c r="A2017" s="5" t="s">
        <v>4154</v>
      </c>
      <c r="B2017" s="6" t="s">
        <v>4209</v>
      </c>
      <c r="C2017" s="5" t="s">
        <v>4227</v>
      </c>
      <c r="D2017" s="5" t="s">
        <v>4228</v>
      </c>
      <c r="E2017" s="7">
        <v>1474.6</v>
      </c>
      <c r="F2017" s="25">
        <v>0.02</v>
      </c>
      <c r="G2017" s="27">
        <f t="shared" si="102"/>
        <v>1455.94631</v>
      </c>
    </row>
    <row r="2018" spans="1:7" ht="16" hidden="1" x14ac:dyDescent="0.35">
      <c r="A2018" s="5" t="s">
        <v>4154</v>
      </c>
      <c r="B2018" s="6" t="s">
        <v>4209</v>
      </c>
      <c r="C2018" s="5" t="s">
        <v>4229</v>
      </c>
      <c r="D2018" s="5" t="s">
        <v>4230</v>
      </c>
      <c r="E2018" s="7">
        <v>1857.99</v>
      </c>
      <c r="F2018" s="25">
        <v>0.02</v>
      </c>
      <c r="G2018" s="27">
        <f t="shared" si="102"/>
        <v>1834.4864264999999</v>
      </c>
    </row>
    <row r="2019" spans="1:7" ht="16" hidden="1" x14ac:dyDescent="0.35">
      <c r="A2019" s="5" t="s">
        <v>4154</v>
      </c>
      <c r="B2019" s="6" t="s">
        <v>4209</v>
      </c>
      <c r="C2019" s="5" t="s">
        <v>4231</v>
      </c>
      <c r="D2019" s="5" t="s">
        <v>4232</v>
      </c>
      <c r="E2019" s="7">
        <v>2654.27</v>
      </c>
      <c r="F2019" s="25">
        <v>0.02</v>
      </c>
      <c r="G2019" s="27">
        <f t="shared" si="102"/>
        <v>2620.6934845000001</v>
      </c>
    </row>
    <row r="2020" spans="1:7" ht="16" hidden="1" x14ac:dyDescent="0.35">
      <c r="A2020" s="5" t="s">
        <v>4154</v>
      </c>
      <c r="B2020" s="6" t="s">
        <v>4209</v>
      </c>
      <c r="C2020" s="5" t="s">
        <v>4233</v>
      </c>
      <c r="D2020" s="5" t="s">
        <v>4234</v>
      </c>
      <c r="E2020" s="7">
        <v>2786.98</v>
      </c>
      <c r="F2020" s="25">
        <v>0.02</v>
      </c>
      <c r="G2020" s="27">
        <f t="shared" si="102"/>
        <v>2751.7247030000003</v>
      </c>
    </row>
    <row r="2021" spans="1:7" ht="16" hidden="1" x14ac:dyDescent="0.35">
      <c r="A2021" s="5" t="s">
        <v>4154</v>
      </c>
      <c r="B2021" s="6" t="s">
        <v>4209</v>
      </c>
      <c r="C2021" s="5" t="s">
        <v>4235</v>
      </c>
      <c r="D2021" s="5" t="s">
        <v>4236</v>
      </c>
      <c r="E2021" s="7">
        <v>23593.5</v>
      </c>
      <c r="F2021" s="25">
        <v>0.02</v>
      </c>
      <c r="G2021" s="27">
        <f t="shared" si="102"/>
        <v>23295.042225000001</v>
      </c>
    </row>
    <row r="2022" spans="1:7" ht="16" hidden="1" x14ac:dyDescent="0.35">
      <c r="A2022" s="5" t="s">
        <v>4154</v>
      </c>
      <c r="B2022" s="6" t="s">
        <v>4209</v>
      </c>
      <c r="C2022" s="5" t="s">
        <v>4237</v>
      </c>
      <c r="D2022" s="5" t="s">
        <v>4238</v>
      </c>
      <c r="E2022" s="7">
        <v>24773.18</v>
      </c>
      <c r="F2022" s="25">
        <v>0.02</v>
      </c>
      <c r="G2022" s="27">
        <f t="shared" si="102"/>
        <v>24459.799273000001</v>
      </c>
    </row>
    <row r="2023" spans="1:7" ht="16" hidden="1" x14ac:dyDescent="0.35">
      <c r="A2023" s="5" t="s">
        <v>4154</v>
      </c>
      <c r="B2023" s="6" t="s">
        <v>4209</v>
      </c>
      <c r="C2023" s="5" t="s">
        <v>4239</v>
      </c>
      <c r="D2023" s="5" t="s">
        <v>4240</v>
      </c>
      <c r="E2023" s="7">
        <v>5898.38</v>
      </c>
      <c r="F2023" s="25">
        <v>0.02</v>
      </c>
      <c r="G2023" s="27">
        <f t="shared" si="102"/>
        <v>5823.7654929999999</v>
      </c>
    </row>
    <row r="2024" spans="1:7" ht="16" hidden="1" x14ac:dyDescent="0.35">
      <c r="A2024" s="5" t="s">
        <v>4154</v>
      </c>
      <c r="B2024" s="6" t="s">
        <v>4209</v>
      </c>
      <c r="C2024" s="5" t="s">
        <v>4241</v>
      </c>
      <c r="D2024" s="5" t="s">
        <v>4242</v>
      </c>
      <c r="E2024" s="7">
        <v>7431.95</v>
      </c>
      <c r="F2024" s="25">
        <v>0.02</v>
      </c>
      <c r="G2024" s="27">
        <f t="shared" si="102"/>
        <v>7337.9358324999994</v>
      </c>
    </row>
    <row r="2025" spans="1:7" ht="16" hidden="1" x14ac:dyDescent="0.35">
      <c r="A2025" s="5" t="s">
        <v>4154</v>
      </c>
      <c r="B2025" s="6" t="s">
        <v>4209</v>
      </c>
      <c r="C2025" s="5" t="s">
        <v>4243</v>
      </c>
      <c r="D2025" s="5" t="s">
        <v>4244</v>
      </c>
      <c r="E2025" s="7">
        <v>10617.08</v>
      </c>
      <c r="F2025" s="25">
        <v>0.02</v>
      </c>
      <c r="G2025" s="27">
        <f t="shared" si="102"/>
        <v>10482.773938</v>
      </c>
    </row>
    <row r="2026" spans="1:7" ht="16" hidden="1" x14ac:dyDescent="0.35">
      <c r="A2026" s="5" t="s">
        <v>4154</v>
      </c>
      <c r="B2026" s="6" t="s">
        <v>4209</v>
      </c>
      <c r="C2026" s="5" t="s">
        <v>4245</v>
      </c>
      <c r="D2026" s="5" t="s">
        <v>4246</v>
      </c>
      <c r="E2026" s="7">
        <v>11147.93</v>
      </c>
      <c r="F2026" s="25">
        <v>0.02</v>
      </c>
      <c r="G2026" s="27">
        <f t="shared" si="102"/>
        <v>11006.908685500001</v>
      </c>
    </row>
    <row r="2027" spans="1:7" ht="16" hidden="1" x14ac:dyDescent="0.35">
      <c r="A2027" s="5" t="s">
        <v>4154</v>
      </c>
      <c r="B2027" s="6" t="s">
        <v>4209</v>
      </c>
      <c r="C2027" s="5" t="s">
        <v>4247</v>
      </c>
      <c r="D2027" s="5" t="s">
        <v>4248</v>
      </c>
      <c r="E2027" s="7">
        <v>5898.38</v>
      </c>
      <c r="F2027" s="25">
        <v>0.02</v>
      </c>
      <c r="G2027" s="27">
        <f t="shared" si="102"/>
        <v>5823.7654929999999</v>
      </c>
    </row>
    <row r="2028" spans="1:7" ht="16" hidden="1" x14ac:dyDescent="0.35">
      <c r="A2028" s="5" t="s">
        <v>4154</v>
      </c>
      <c r="B2028" s="6" t="s">
        <v>4209</v>
      </c>
      <c r="C2028" s="5" t="s">
        <v>4249</v>
      </c>
      <c r="D2028" s="5" t="s">
        <v>4250</v>
      </c>
      <c r="E2028" s="7">
        <v>6193.3</v>
      </c>
      <c r="F2028" s="25">
        <v>0.02</v>
      </c>
      <c r="G2028" s="27">
        <f t="shared" si="102"/>
        <v>6114.9547549999997</v>
      </c>
    </row>
    <row r="2029" spans="1:7" ht="16" hidden="1" x14ac:dyDescent="0.35">
      <c r="A2029" s="5" t="s">
        <v>4154</v>
      </c>
      <c r="B2029" s="6" t="s">
        <v>4209</v>
      </c>
      <c r="C2029" s="5" t="s">
        <v>4251</v>
      </c>
      <c r="D2029" s="5" t="s">
        <v>4252</v>
      </c>
      <c r="E2029" s="7">
        <v>1474.6</v>
      </c>
      <c r="F2029" s="25">
        <v>0.02</v>
      </c>
      <c r="G2029" s="27">
        <f t="shared" si="102"/>
        <v>1455.94631</v>
      </c>
    </row>
    <row r="2030" spans="1:7" ht="16" hidden="1" x14ac:dyDescent="0.35">
      <c r="A2030" s="5" t="s">
        <v>4154</v>
      </c>
      <c r="B2030" s="6" t="s">
        <v>4209</v>
      </c>
      <c r="C2030" s="5" t="s">
        <v>4253</v>
      </c>
      <c r="D2030" s="5" t="s">
        <v>4254</v>
      </c>
      <c r="E2030" s="7">
        <v>1857.99</v>
      </c>
      <c r="F2030" s="25">
        <v>0.02</v>
      </c>
      <c r="G2030" s="27">
        <f t="shared" si="102"/>
        <v>1834.4864264999999</v>
      </c>
    </row>
    <row r="2031" spans="1:7" ht="16" hidden="1" x14ac:dyDescent="0.35">
      <c r="A2031" s="5" t="s">
        <v>4154</v>
      </c>
      <c r="B2031" s="6" t="s">
        <v>4209</v>
      </c>
      <c r="C2031" s="5" t="s">
        <v>4255</v>
      </c>
      <c r="D2031" s="5" t="s">
        <v>4256</v>
      </c>
      <c r="E2031" s="7">
        <v>2654.27</v>
      </c>
      <c r="F2031" s="25">
        <v>0.02</v>
      </c>
      <c r="G2031" s="27">
        <f t="shared" si="102"/>
        <v>2620.6934845000001</v>
      </c>
    </row>
    <row r="2032" spans="1:7" ht="16" hidden="1" x14ac:dyDescent="0.35">
      <c r="A2032" s="5" t="s">
        <v>4154</v>
      </c>
      <c r="B2032" s="6" t="s">
        <v>4209</v>
      </c>
      <c r="C2032" s="5" t="s">
        <v>4257</v>
      </c>
      <c r="D2032" s="5" t="s">
        <v>4258</v>
      </c>
      <c r="E2032" s="7">
        <v>2786.98</v>
      </c>
      <c r="F2032" s="25">
        <v>0.02</v>
      </c>
      <c r="G2032" s="27">
        <f t="shared" si="102"/>
        <v>2751.7247030000003</v>
      </c>
    </row>
    <row r="2033" spans="1:7" ht="16" hidden="1" x14ac:dyDescent="0.35">
      <c r="A2033" s="5" t="s">
        <v>4154</v>
      </c>
      <c r="B2033" s="6" t="s">
        <v>4209</v>
      </c>
      <c r="C2033" s="5" t="s">
        <v>4259</v>
      </c>
      <c r="D2033" s="5" t="s">
        <v>4260</v>
      </c>
      <c r="E2033" s="7">
        <v>23593.5</v>
      </c>
      <c r="F2033" s="25">
        <v>0.02</v>
      </c>
      <c r="G2033" s="27">
        <f t="shared" si="102"/>
        <v>23295.042225000001</v>
      </c>
    </row>
    <row r="2034" spans="1:7" ht="16" hidden="1" x14ac:dyDescent="0.35">
      <c r="A2034" s="5" t="s">
        <v>4154</v>
      </c>
      <c r="B2034" s="6" t="s">
        <v>4209</v>
      </c>
      <c r="C2034" s="5" t="s">
        <v>4261</v>
      </c>
      <c r="D2034" s="5" t="s">
        <v>4262</v>
      </c>
      <c r="E2034" s="7">
        <v>24773.18</v>
      </c>
      <c r="F2034" s="25">
        <v>0.02</v>
      </c>
      <c r="G2034" s="27">
        <f t="shared" si="102"/>
        <v>24459.799273000001</v>
      </c>
    </row>
    <row r="2035" spans="1:7" ht="16" hidden="1" x14ac:dyDescent="0.35">
      <c r="A2035" s="5" t="s">
        <v>4154</v>
      </c>
      <c r="B2035" s="6" t="s">
        <v>4209</v>
      </c>
      <c r="C2035" s="5" t="s">
        <v>4263</v>
      </c>
      <c r="D2035" s="5" t="s">
        <v>4264</v>
      </c>
      <c r="E2035" s="7">
        <v>5898.38</v>
      </c>
      <c r="F2035" s="25">
        <v>0.02</v>
      </c>
      <c r="G2035" s="27">
        <f t="shared" si="102"/>
        <v>5823.7654929999999</v>
      </c>
    </row>
    <row r="2036" spans="1:7" ht="16" hidden="1" x14ac:dyDescent="0.35">
      <c r="A2036" s="5" t="s">
        <v>4154</v>
      </c>
      <c r="B2036" s="6" t="s">
        <v>4209</v>
      </c>
      <c r="C2036" s="5" t="s">
        <v>4265</v>
      </c>
      <c r="D2036" s="5" t="s">
        <v>4266</v>
      </c>
      <c r="E2036" s="7">
        <v>7431.95</v>
      </c>
      <c r="F2036" s="25">
        <v>0.02</v>
      </c>
      <c r="G2036" s="27">
        <f t="shared" si="102"/>
        <v>7337.9358324999994</v>
      </c>
    </row>
    <row r="2037" spans="1:7" ht="16" hidden="1" x14ac:dyDescent="0.35">
      <c r="A2037" s="5" t="s">
        <v>4154</v>
      </c>
      <c r="B2037" s="6" t="s">
        <v>4209</v>
      </c>
      <c r="C2037" s="5" t="s">
        <v>4267</v>
      </c>
      <c r="D2037" s="5" t="s">
        <v>4268</v>
      </c>
      <c r="E2037" s="7">
        <v>10617.08</v>
      </c>
      <c r="F2037" s="25">
        <v>0.02</v>
      </c>
      <c r="G2037" s="27">
        <f t="shared" si="102"/>
        <v>10482.773938</v>
      </c>
    </row>
    <row r="2038" spans="1:7" ht="16" hidden="1" x14ac:dyDescent="0.35">
      <c r="A2038" s="5" t="s">
        <v>4154</v>
      </c>
      <c r="B2038" s="6" t="s">
        <v>4209</v>
      </c>
      <c r="C2038" s="5" t="s">
        <v>4269</v>
      </c>
      <c r="D2038" s="5" t="s">
        <v>4270</v>
      </c>
      <c r="E2038" s="7">
        <v>11147.93</v>
      </c>
      <c r="F2038" s="25">
        <v>0.02</v>
      </c>
      <c r="G2038" s="27">
        <f t="shared" si="102"/>
        <v>11006.908685500001</v>
      </c>
    </row>
    <row r="2039" spans="1:7" ht="16" hidden="1" x14ac:dyDescent="0.35">
      <c r="A2039" s="5" t="s">
        <v>1599</v>
      </c>
      <c r="B2039" s="6" t="s">
        <v>4209</v>
      </c>
      <c r="C2039" s="5" t="s">
        <v>4271</v>
      </c>
      <c r="D2039" s="5" t="s">
        <v>4272</v>
      </c>
      <c r="E2039" s="7">
        <v>3253.95</v>
      </c>
      <c r="F2039" s="25">
        <v>0.02</v>
      </c>
      <c r="G2039" s="27">
        <f t="shared" si="102"/>
        <v>3212.7875324999995</v>
      </c>
    </row>
    <row r="2040" spans="1:7" ht="16" hidden="1" x14ac:dyDescent="0.35">
      <c r="A2040" s="20" t="s">
        <v>150</v>
      </c>
      <c r="B2040" s="21" t="s">
        <v>4275</v>
      </c>
      <c r="C2040" s="20" t="s">
        <v>4273</v>
      </c>
      <c r="D2040" s="20" t="s">
        <v>4274</v>
      </c>
      <c r="E2040" s="7">
        <v>12034.93</v>
      </c>
      <c r="F2040" s="25">
        <v>0.02</v>
      </c>
      <c r="G2040" s="27">
        <f t="shared" si="102"/>
        <v>11882.6881355</v>
      </c>
    </row>
    <row r="2041" spans="1:7" ht="16" hidden="1" x14ac:dyDescent="0.35">
      <c r="A2041" s="20" t="s">
        <v>150</v>
      </c>
      <c r="B2041" s="21" t="s">
        <v>4275</v>
      </c>
      <c r="C2041" s="20" t="s">
        <v>4276</v>
      </c>
      <c r="D2041" s="20" t="s">
        <v>4277</v>
      </c>
      <c r="E2041" s="7">
        <v>3008.73</v>
      </c>
      <c r="F2041" s="25">
        <v>0.02</v>
      </c>
      <c r="G2041" s="27">
        <f t="shared" si="102"/>
        <v>2970.6695655000003</v>
      </c>
    </row>
    <row r="2042" spans="1:7" ht="16" hidden="1" x14ac:dyDescent="0.35">
      <c r="A2042" s="20" t="s">
        <v>150</v>
      </c>
      <c r="B2042" s="21" t="s">
        <v>4275</v>
      </c>
      <c r="C2042" s="20" t="s">
        <v>4278</v>
      </c>
      <c r="D2042" s="20" t="s">
        <v>4279</v>
      </c>
      <c r="E2042" s="7">
        <v>3159.17</v>
      </c>
      <c r="F2042" s="25">
        <v>0.02</v>
      </c>
      <c r="G2042" s="27">
        <f t="shared" si="102"/>
        <v>3119.2064995000001</v>
      </c>
    </row>
    <row r="2043" spans="1:7" ht="16" hidden="1" x14ac:dyDescent="0.35">
      <c r="A2043" s="20" t="s">
        <v>150</v>
      </c>
      <c r="B2043" s="21" t="s">
        <v>4275</v>
      </c>
      <c r="C2043" s="20" t="s">
        <v>4280</v>
      </c>
      <c r="D2043" s="20" t="s">
        <v>4281</v>
      </c>
      <c r="E2043" s="7">
        <v>12636.68</v>
      </c>
      <c r="F2043" s="25">
        <v>0.02</v>
      </c>
      <c r="G2043" s="27">
        <f t="shared" si="102"/>
        <v>12476.825998</v>
      </c>
    </row>
    <row r="2044" spans="1:7" ht="16" hidden="1" x14ac:dyDescent="0.35">
      <c r="A2044" s="20" t="s">
        <v>150</v>
      </c>
      <c r="B2044" s="21" t="s">
        <v>4275</v>
      </c>
      <c r="C2044" s="20" t="s">
        <v>4282</v>
      </c>
      <c r="D2044" s="20" t="s">
        <v>4283</v>
      </c>
      <c r="E2044" s="7">
        <v>3008.73</v>
      </c>
      <c r="F2044" s="25">
        <v>0.02</v>
      </c>
      <c r="G2044" s="27">
        <f t="shared" si="102"/>
        <v>2970.6695655000003</v>
      </c>
    </row>
    <row r="2045" spans="1:7" ht="16" hidden="1" x14ac:dyDescent="0.35">
      <c r="A2045" s="20" t="s">
        <v>150</v>
      </c>
      <c r="B2045" s="21" t="s">
        <v>4275</v>
      </c>
      <c r="C2045" s="20" t="s">
        <v>4284</v>
      </c>
      <c r="D2045" s="20" t="s">
        <v>4285</v>
      </c>
      <c r="E2045" s="7">
        <v>752.18</v>
      </c>
      <c r="F2045" s="25">
        <v>0.02</v>
      </c>
      <c r="G2045" s="27">
        <f t="shared" si="102"/>
        <v>742.66492299999993</v>
      </c>
    </row>
    <row r="2046" spans="1:7" ht="16" hidden="1" x14ac:dyDescent="0.35">
      <c r="A2046" s="20" t="s">
        <v>150</v>
      </c>
      <c r="B2046" s="21" t="s">
        <v>4275</v>
      </c>
      <c r="C2046" s="20" t="s">
        <v>4286</v>
      </c>
      <c r="D2046" s="20" t="s">
        <v>4287</v>
      </c>
      <c r="E2046" s="7">
        <v>947.75</v>
      </c>
      <c r="F2046" s="25">
        <v>0.02</v>
      </c>
      <c r="G2046" s="27">
        <f t="shared" si="102"/>
        <v>935.76096250000001</v>
      </c>
    </row>
    <row r="2047" spans="1:7" ht="16" hidden="1" x14ac:dyDescent="0.35">
      <c r="A2047" s="20" t="s">
        <v>150</v>
      </c>
      <c r="B2047" s="21" t="s">
        <v>4275</v>
      </c>
      <c r="C2047" s="20" t="s">
        <v>4288</v>
      </c>
      <c r="D2047" s="20" t="s">
        <v>4289</v>
      </c>
      <c r="E2047" s="7">
        <v>3791</v>
      </c>
      <c r="F2047" s="25">
        <v>0.02</v>
      </c>
      <c r="G2047" s="27">
        <f t="shared" ref="G2047:G2110" si="103">(E2047*0.98)+((E2047*0.98)*0.0075)</f>
        <v>3743.04385</v>
      </c>
    </row>
    <row r="2048" spans="1:7" ht="16" hidden="1" x14ac:dyDescent="0.35">
      <c r="A2048" s="20" t="s">
        <v>150</v>
      </c>
      <c r="B2048" s="21" t="s">
        <v>4275</v>
      </c>
      <c r="C2048" s="20" t="s">
        <v>4290</v>
      </c>
      <c r="D2048" s="20" t="s">
        <v>4291</v>
      </c>
      <c r="E2048" s="7">
        <v>5415.72</v>
      </c>
      <c r="F2048" s="25">
        <v>0.02</v>
      </c>
      <c r="G2048" s="27">
        <f t="shared" si="103"/>
        <v>5347.2111420000001</v>
      </c>
    </row>
    <row r="2049" spans="1:7" ht="16" hidden="1" x14ac:dyDescent="0.35">
      <c r="A2049" s="20" t="s">
        <v>150</v>
      </c>
      <c r="B2049" s="21" t="s">
        <v>4275</v>
      </c>
      <c r="C2049" s="20" t="s">
        <v>4292</v>
      </c>
      <c r="D2049" s="20" t="s">
        <v>4293</v>
      </c>
      <c r="E2049" s="7">
        <v>1353.93</v>
      </c>
      <c r="F2049" s="25">
        <v>0.02</v>
      </c>
      <c r="G2049" s="27">
        <f t="shared" si="103"/>
        <v>1336.8027855</v>
      </c>
    </row>
    <row r="2050" spans="1:7" ht="16" hidden="1" x14ac:dyDescent="0.35">
      <c r="A2050" s="20" t="s">
        <v>150</v>
      </c>
      <c r="B2050" s="21" t="s">
        <v>4275</v>
      </c>
      <c r="C2050" s="20" t="s">
        <v>4294</v>
      </c>
      <c r="D2050" s="20" t="s">
        <v>4295</v>
      </c>
      <c r="E2050" s="7">
        <v>1421.63</v>
      </c>
      <c r="F2050" s="25">
        <v>0.02</v>
      </c>
      <c r="G2050" s="27">
        <f t="shared" si="103"/>
        <v>1403.6463805000001</v>
      </c>
    </row>
    <row r="2051" spans="1:7" ht="16" hidden="1" x14ac:dyDescent="0.35">
      <c r="A2051" s="20" t="s">
        <v>150</v>
      </c>
      <c r="B2051" s="21" t="s">
        <v>4275</v>
      </c>
      <c r="C2051" s="20" t="s">
        <v>4296</v>
      </c>
      <c r="D2051" s="20" t="s">
        <v>4297</v>
      </c>
      <c r="E2051" s="7">
        <v>5686.51</v>
      </c>
      <c r="F2051" s="25">
        <v>0.02</v>
      </c>
      <c r="G2051" s="27">
        <f t="shared" si="103"/>
        <v>5614.5756485000002</v>
      </c>
    </row>
    <row r="2052" spans="1:7" ht="16" hidden="1" x14ac:dyDescent="0.35">
      <c r="A2052" s="5" t="s">
        <v>150</v>
      </c>
      <c r="B2052" s="6" t="s">
        <v>4300</v>
      </c>
      <c r="C2052" s="5" t="s">
        <v>4298</v>
      </c>
      <c r="D2052" s="5" t="s">
        <v>4299</v>
      </c>
      <c r="E2052" s="7">
        <v>12636.68</v>
      </c>
      <c r="F2052" s="25">
        <v>0.02</v>
      </c>
      <c r="G2052" s="27">
        <f t="shared" si="103"/>
        <v>12476.825998</v>
      </c>
    </row>
    <row r="2053" spans="1:7" ht="16" hidden="1" x14ac:dyDescent="0.35">
      <c r="A2053" s="5" t="s">
        <v>150</v>
      </c>
      <c r="B2053" s="6" t="s">
        <v>4300</v>
      </c>
      <c r="C2053" s="5" t="s">
        <v>4301</v>
      </c>
      <c r="D2053" s="5" t="s">
        <v>4302</v>
      </c>
      <c r="E2053" s="7">
        <v>3159.17</v>
      </c>
      <c r="F2053" s="25">
        <v>0.02</v>
      </c>
      <c r="G2053" s="27">
        <f t="shared" si="103"/>
        <v>3119.2064995000001</v>
      </c>
    </row>
    <row r="2054" spans="1:7" ht="16" hidden="1" x14ac:dyDescent="0.35">
      <c r="A2054" s="5" t="s">
        <v>150</v>
      </c>
      <c r="B2054" s="6" t="s">
        <v>4300</v>
      </c>
      <c r="C2054" s="5" t="s">
        <v>4303</v>
      </c>
      <c r="D2054" s="5" t="s">
        <v>4304</v>
      </c>
      <c r="E2054" s="7">
        <v>3317.13</v>
      </c>
      <c r="F2054" s="25">
        <v>0.02</v>
      </c>
      <c r="G2054" s="27">
        <f t="shared" si="103"/>
        <v>3275.1683055000003</v>
      </c>
    </row>
    <row r="2055" spans="1:7" ht="16" hidden="1" x14ac:dyDescent="0.35">
      <c r="A2055" s="5" t="s">
        <v>150</v>
      </c>
      <c r="B2055" s="6" t="s">
        <v>4300</v>
      </c>
      <c r="C2055" s="5" t="s">
        <v>4305</v>
      </c>
      <c r="D2055" s="5" t="s">
        <v>4306</v>
      </c>
      <c r="E2055" s="7">
        <v>13268.51</v>
      </c>
      <c r="F2055" s="25">
        <v>0.02</v>
      </c>
      <c r="G2055" s="27">
        <f t="shared" si="103"/>
        <v>13100.6633485</v>
      </c>
    </row>
    <row r="2056" spans="1:7" ht="16" hidden="1" x14ac:dyDescent="0.35">
      <c r="A2056" s="5" t="s">
        <v>150</v>
      </c>
      <c r="B2056" s="6" t="s">
        <v>4300</v>
      </c>
      <c r="C2056" s="5" t="s">
        <v>4307</v>
      </c>
      <c r="D2056" s="5" t="s">
        <v>4308</v>
      </c>
      <c r="E2056" s="7">
        <v>5686.51</v>
      </c>
      <c r="F2056" s="25">
        <v>0.02</v>
      </c>
      <c r="G2056" s="27">
        <f t="shared" si="103"/>
        <v>5614.5756485000002</v>
      </c>
    </row>
    <row r="2057" spans="1:7" ht="16" hidden="1" x14ac:dyDescent="0.35">
      <c r="A2057" s="5" t="s">
        <v>150</v>
      </c>
      <c r="B2057" s="6" t="s">
        <v>4300</v>
      </c>
      <c r="C2057" s="5" t="s">
        <v>4309</v>
      </c>
      <c r="D2057" s="5" t="s">
        <v>4310</v>
      </c>
      <c r="E2057" s="7">
        <v>1421.63</v>
      </c>
      <c r="F2057" s="25">
        <v>0.02</v>
      </c>
      <c r="G2057" s="27">
        <f t="shared" si="103"/>
        <v>1403.6463805000001</v>
      </c>
    </row>
    <row r="2058" spans="1:7" ht="16" hidden="1" x14ac:dyDescent="0.35">
      <c r="A2058" s="5" t="s">
        <v>150</v>
      </c>
      <c r="B2058" s="6" t="s">
        <v>4300</v>
      </c>
      <c r="C2058" s="5" t="s">
        <v>4311</v>
      </c>
      <c r="D2058" s="5" t="s">
        <v>4312</v>
      </c>
      <c r="E2058" s="7">
        <v>1492.71</v>
      </c>
      <c r="F2058" s="25">
        <v>0.02</v>
      </c>
      <c r="G2058" s="27">
        <f t="shared" si="103"/>
        <v>1473.8272185000001</v>
      </c>
    </row>
    <row r="2059" spans="1:7" ht="16" hidden="1" x14ac:dyDescent="0.35">
      <c r="A2059" s="5" t="s">
        <v>150</v>
      </c>
      <c r="B2059" s="6" t="s">
        <v>4300</v>
      </c>
      <c r="C2059" s="5" t="s">
        <v>4313</v>
      </c>
      <c r="D2059" s="5" t="s">
        <v>4314</v>
      </c>
      <c r="E2059" s="7">
        <v>5970.84</v>
      </c>
      <c r="F2059" s="25">
        <v>0.02</v>
      </c>
      <c r="G2059" s="27">
        <f t="shared" si="103"/>
        <v>5895.3088740000003</v>
      </c>
    </row>
    <row r="2060" spans="1:7" ht="16" hidden="1" x14ac:dyDescent="0.35">
      <c r="A2060" s="5" t="s">
        <v>3632</v>
      </c>
      <c r="B2060" s="6" t="s">
        <v>4317</v>
      </c>
      <c r="C2060" s="5" t="s">
        <v>4315</v>
      </c>
      <c r="D2060" s="5" t="s">
        <v>4316</v>
      </c>
      <c r="E2060" s="7">
        <v>813.49</v>
      </c>
      <c r="F2060" s="25">
        <v>0.02</v>
      </c>
      <c r="G2060" s="27">
        <f t="shared" si="103"/>
        <v>803.19935149999992</v>
      </c>
    </row>
    <row r="2061" spans="1:7" ht="16" hidden="1" x14ac:dyDescent="0.35">
      <c r="A2061" s="5" t="s">
        <v>3632</v>
      </c>
      <c r="B2061" s="6" t="s">
        <v>4317</v>
      </c>
      <c r="C2061" s="5" t="s">
        <v>4318</v>
      </c>
      <c r="D2061" s="5" t="s">
        <v>4319</v>
      </c>
      <c r="E2061" s="7">
        <v>1025.01</v>
      </c>
      <c r="F2061" s="25">
        <v>0.02</v>
      </c>
      <c r="G2061" s="27">
        <f t="shared" si="103"/>
        <v>1012.0436235</v>
      </c>
    </row>
    <row r="2062" spans="1:7" ht="16" hidden="1" x14ac:dyDescent="0.35">
      <c r="A2062" s="5" t="s">
        <v>3632</v>
      </c>
      <c r="B2062" s="6" t="s">
        <v>4317</v>
      </c>
      <c r="C2062" s="5" t="s">
        <v>4320</v>
      </c>
      <c r="D2062" s="5" t="s">
        <v>4321</v>
      </c>
      <c r="E2062" s="7">
        <v>203.37</v>
      </c>
      <c r="F2062" s="25">
        <v>0.02</v>
      </c>
      <c r="G2062" s="27">
        <f t="shared" si="103"/>
        <v>200.7973695</v>
      </c>
    </row>
    <row r="2063" spans="1:7" ht="16" hidden="1" x14ac:dyDescent="0.35">
      <c r="A2063" s="5" t="s">
        <v>3632</v>
      </c>
      <c r="B2063" s="6" t="s">
        <v>4317</v>
      </c>
      <c r="C2063" s="5" t="s">
        <v>4322</v>
      </c>
      <c r="D2063" s="5" t="s">
        <v>4323</v>
      </c>
      <c r="E2063" s="7">
        <v>256.52999999999997</v>
      </c>
      <c r="F2063" s="25">
        <v>0.02</v>
      </c>
      <c r="G2063" s="27">
        <f t="shared" si="103"/>
        <v>253.28489549999995</v>
      </c>
    </row>
    <row r="2064" spans="1:7" ht="16" hidden="1" x14ac:dyDescent="0.35">
      <c r="A2064" s="5" t="s">
        <v>3632</v>
      </c>
      <c r="B2064" s="6" t="s">
        <v>4317</v>
      </c>
      <c r="C2064" s="5" t="s">
        <v>4324</v>
      </c>
      <c r="D2064" s="5" t="s">
        <v>4325</v>
      </c>
      <c r="E2064" s="7">
        <v>813.49</v>
      </c>
      <c r="F2064" s="25">
        <v>0.02</v>
      </c>
      <c r="G2064" s="27">
        <f t="shared" si="103"/>
        <v>803.19935149999992</v>
      </c>
    </row>
    <row r="2065" spans="1:7" ht="16" hidden="1" x14ac:dyDescent="0.35">
      <c r="A2065" s="5" t="s">
        <v>3632</v>
      </c>
      <c r="B2065" s="6" t="s">
        <v>4317</v>
      </c>
      <c r="C2065" s="5" t="s">
        <v>4326</v>
      </c>
      <c r="D2065" s="5" t="s">
        <v>4327</v>
      </c>
      <c r="E2065" s="7">
        <v>1025.01</v>
      </c>
      <c r="F2065" s="25">
        <v>0.02</v>
      </c>
      <c r="G2065" s="27">
        <f t="shared" si="103"/>
        <v>1012.0436235</v>
      </c>
    </row>
    <row r="2066" spans="1:7" ht="16" hidden="1" x14ac:dyDescent="0.35">
      <c r="A2066" s="5" t="s">
        <v>3632</v>
      </c>
      <c r="B2066" s="6" t="s">
        <v>4317</v>
      </c>
      <c r="C2066" s="5" t="s">
        <v>4328</v>
      </c>
      <c r="D2066" s="5" t="s">
        <v>4329</v>
      </c>
      <c r="E2066" s="7">
        <v>203.37</v>
      </c>
      <c r="F2066" s="25">
        <v>0.02</v>
      </c>
      <c r="G2066" s="27">
        <f t="shared" si="103"/>
        <v>200.7973695</v>
      </c>
    </row>
    <row r="2067" spans="1:7" ht="16" hidden="1" x14ac:dyDescent="0.35">
      <c r="A2067" s="5" t="s">
        <v>3632</v>
      </c>
      <c r="B2067" s="6" t="s">
        <v>4317</v>
      </c>
      <c r="C2067" s="5" t="s">
        <v>4330</v>
      </c>
      <c r="D2067" s="5" t="s">
        <v>4331</v>
      </c>
      <c r="E2067" s="7">
        <v>256.52999999999997</v>
      </c>
      <c r="F2067" s="25">
        <v>0.02</v>
      </c>
      <c r="G2067" s="27">
        <f t="shared" si="103"/>
        <v>253.28489549999995</v>
      </c>
    </row>
    <row r="2068" spans="1:7" ht="16" hidden="1" x14ac:dyDescent="0.35">
      <c r="A2068" s="5" t="s">
        <v>3632</v>
      </c>
      <c r="B2068" s="6" t="s">
        <v>4317</v>
      </c>
      <c r="C2068" s="5" t="s">
        <v>4332</v>
      </c>
      <c r="D2068" s="5" t="s">
        <v>4333</v>
      </c>
      <c r="E2068" s="7">
        <v>1626.97</v>
      </c>
      <c r="F2068" s="25">
        <v>0.02</v>
      </c>
      <c r="G2068" s="27">
        <f t="shared" si="103"/>
        <v>1606.3888294999999</v>
      </c>
    </row>
    <row r="2069" spans="1:7" ht="16" hidden="1" x14ac:dyDescent="0.35">
      <c r="A2069" s="5" t="s">
        <v>3632</v>
      </c>
      <c r="B2069" s="6" t="s">
        <v>4317</v>
      </c>
      <c r="C2069" s="5" t="s">
        <v>4334</v>
      </c>
      <c r="D2069" s="5" t="s">
        <v>4335</v>
      </c>
      <c r="E2069" s="7">
        <v>2049.98</v>
      </c>
      <c r="F2069" s="25">
        <v>0.02</v>
      </c>
      <c r="G2069" s="27">
        <f t="shared" si="103"/>
        <v>2024.0477529999998</v>
      </c>
    </row>
    <row r="2070" spans="1:7" ht="16" hidden="1" x14ac:dyDescent="0.35">
      <c r="A2070" s="5" t="s">
        <v>3632</v>
      </c>
      <c r="B2070" s="6" t="s">
        <v>4317</v>
      </c>
      <c r="C2070" s="5" t="s">
        <v>4336</v>
      </c>
      <c r="D2070" s="5" t="s">
        <v>4337</v>
      </c>
      <c r="E2070" s="7">
        <v>406.75</v>
      </c>
      <c r="F2070" s="25">
        <v>0.02</v>
      </c>
      <c r="G2070" s="27">
        <f t="shared" si="103"/>
        <v>401.60461250000003</v>
      </c>
    </row>
    <row r="2071" spans="1:7" ht="16" hidden="1" x14ac:dyDescent="0.35">
      <c r="A2071" s="5" t="s">
        <v>3632</v>
      </c>
      <c r="B2071" s="6" t="s">
        <v>4317</v>
      </c>
      <c r="C2071" s="5" t="s">
        <v>4338</v>
      </c>
      <c r="D2071" s="5" t="s">
        <v>4339</v>
      </c>
      <c r="E2071" s="7">
        <v>512.69000000000005</v>
      </c>
      <c r="F2071" s="25">
        <v>0.02</v>
      </c>
      <c r="G2071" s="27">
        <f t="shared" si="103"/>
        <v>506.20447150000007</v>
      </c>
    </row>
    <row r="2072" spans="1:7" ht="16" hidden="1" x14ac:dyDescent="0.35">
      <c r="A2072" s="5" t="s">
        <v>3632</v>
      </c>
      <c r="B2072" s="6" t="s">
        <v>4317</v>
      </c>
      <c r="C2072" s="5" t="s">
        <v>4340</v>
      </c>
      <c r="D2072" s="5" t="s">
        <v>4341</v>
      </c>
      <c r="E2072" s="7">
        <v>1626.98</v>
      </c>
      <c r="F2072" s="25">
        <v>0.02</v>
      </c>
      <c r="G2072" s="27">
        <f t="shared" si="103"/>
        <v>1606.3987029999998</v>
      </c>
    </row>
    <row r="2073" spans="1:7" ht="16" hidden="1" x14ac:dyDescent="0.35">
      <c r="A2073" s="5" t="s">
        <v>3632</v>
      </c>
      <c r="B2073" s="6" t="s">
        <v>4317</v>
      </c>
      <c r="C2073" s="5" t="s">
        <v>4342</v>
      </c>
      <c r="D2073" s="5" t="s">
        <v>4343</v>
      </c>
      <c r="E2073" s="7">
        <v>2049.98</v>
      </c>
      <c r="F2073" s="25">
        <v>0.02</v>
      </c>
      <c r="G2073" s="27">
        <f t="shared" si="103"/>
        <v>2024.0477529999998</v>
      </c>
    </row>
    <row r="2074" spans="1:7" ht="16" hidden="1" x14ac:dyDescent="0.35">
      <c r="A2074" s="5" t="s">
        <v>3632</v>
      </c>
      <c r="B2074" s="6" t="s">
        <v>4317</v>
      </c>
      <c r="C2074" s="5" t="s">
        <v>4344</v>
      </c>
      <c r="D2074" s="5" t="s">
        <v>4345</v>
      </c>
      <c r="E2074" s="7">
        <v>406.76</v>
      </c>
      <c r="F2074" s="25">
        <v>0.02</v>
      </c>
      <c r="G2074" s="27">
        <f t="shared" si="103"/>
        <v>401.614486</v>
      </c>
    </row>
    <row r="2075" spans="1:7" ht="16" hidden="1" x14ac:dyDescent="0.35">
      <c r="A2075" s="5" t="s">
        <v>3632</v>
      </c>
      <c r="B2075" s="6" t="s">
        <v>4317</v>
      </c>
      <c r="C2075" s="5" t="s">
        <v>4346</v>
      </c>
      <c r="D2075" s="5" t="s">
        <v>4347</v>
      </c>
      <c r="E2075" s="7">
        <v>512.69000000000005</v>
      </c>
      <c r="F2075" s="25">
        <v>0.02</v>
      </c>
      <c r="G2075" s="27">
        <f t="shared" si="103"/>
        <v>506.20447150000007</v>
      </c>
    </row>
    <row r="2076" spans="1:7" ht="16" hidden="1" x14ac:dyDescent="0.35">
      <c r="A2076" s="5" t="s">
        <v>1605</v>
      </c>
      <c r="B2076" s="6" t="s">
        <v>4317</v>
      </c>
      <c r="C2076" s="5" t="s">
        <v>4348</v>
      </c>
      <c r="D2076" s="5" t="s">
        <v>4349</v>
      </c>
      <c r="E2076" s="7">
        <v>1025</v>
      </c>
      <c r="F2076" s="25">
        <v>0.02</v>
      </c>
      <c r="G2076" s="27">
        <f t="shared" si="103"/>
        <v>1012.0337500000001</v>
      </c>
    </row>
    <row r="2077" spans="1:7" ht="16" hidden="1" x14ac:dyDescent="0.35">
      <c r="A2077" s="5" t="s">
        <v>1560</v>
      </c>
      <c r="B2077" s="6" t="s">
        <v>4317</v>
      </c>
      <c r="C2077" s="5" t="s">
        <v>4350</v>
      </c>
      <c r="D2077" s="5" t="s">
        <v>4351</v>
      </c>
      <c r="E2077" s="7">
        <v>650.79</v>
      </c>
      <c r="F2077" s="25">
        <v>0.02</v>
      </c>
      <c r="G2077" s="27">
        <f t="shared" si="103"/>
        <v>642.55750649999993</v>
      </c>
    </row>
    <row r="2078" spans="1:7" ht="16" hidden="1" x14ac:dyDescent="0.35">
      <c r="A2078" s="5" t="s">
        <v>1560</v>
      </c>
      <c r="B2078" s="6" t="s">
        <v>4317</v>
      </c>
      <c r="C2078" s="5" t="s">
        <v>4352</v>
      </c>
      <c r="D2078" s="5" t="s">
        <v>4353</v>
      </c>
      <c r="E2078" s="7">
        <v>162.69999999999999</v>
      </c>
      <c r="F2078" s="25">
        <v>0.02</v>
      </c>
      <c r="G2078" s="27">
        <f t="shared" si="103"/>
        <v>160.64184499999999</v>
      </c>
    </row>
    <row r="2079" spans="1:7" ht="16" hidden="1" x14ac:dyDescent="0.35">
      <c r="A2079" s="5" t="s">
        <v>1599</v>
      </c>
      <c r="B2079" s="6" t="s">
        <v>4317</v>
      </c>
      <c r="C2079" s="5" t="s">
        <v>4354</v>
      </c>
      <c r="D2079" s="5" t="s">
        <v>4355</v>
      </c>
      <c r="E2079" s="7">
        <v>1626.97</v>
      </c>
      <c r="F2079" s="25">
        <v>0.02</v>
      </c>
      <c r="G2079" s="27">
        <f t="shared" si="103"/>
        <v>1606.3888294999999</v>
      </c>
    </row>
    <row r="2080" spans="1:7" ht="16" hidden="1" x14ac:dyDescent="0.35">
      <c r="A2080" s="5" t="s">
        <v>1599</v>
      </c>
      <c r="B2080" s="6" t="s">
        <v>4317</v>
      </c>
      <c r="C2080" s="5" t="s">
        <v>4356</v>
      </c>
      <c r="D2080" s="5" t="s">
        <v>4357</v>
      </c>
      <c r="E2080" s="7">
        <v>406.75</v>
      </c>
      <c r="F2080" s="25">
        <v>0.02</v>
      </c>
      <c r="G2080" s="27">
        <f t="shared" si="103"/>
        <v>401.60461250000003</v>
      </c>
    </row>
    <row r="2081" spans="1:7" ht="16" hidden="1" x14ac:dyDescent="0.35">
      <c r="A2081" s="5" t="s">
        <v>1605</v>
      </c>
      <c r="B2081" s="6" t="s">
        <v>4317</v>
      </c>
      <c r="C2081" s="5" t="s">
        <v>4358</v>
      </c>
      <c r="D2081" s="5" t="s">
        <v>4359</v>
      </c>
      <c r="E2081" s="7">
        <v>813.49</v>
      </c>
      <c r="F2081" s="25">
        <v>0.02</v>
      </c>
      <c r="G2081" s="27">
        <f t="shared" si="103"/>
        <v>803.19935149999992</v>
      </c>
    </row>
    <row r="2082" spans="1:7" ht="16" hidden="1" x14ac:dyDescent="0.35">
      <c r="A2082" s="5" t="s">
        <v>1602</v>
      </c>
      <c r="B2082" s="6" t="s">
        <v>4317</v>
      </c>
      <c r="C2082" s="5" t="s">
        <v>4360</v>
      </c>
      <c r="D2082" s="5" t="s">
        <v>4361</v>
      </c>
      <c r="E2082" s="7">
        <v>6507.89</v>
      </c>
      <c r="F2082" s="25">
        <v>0.02</v>
      </c>
      <c r="G2082" s="27">
        <f t="shared" si="103"/>
        <v>6425.5651915000008</v>
      </c>
    </row>
    <row r="2083" spans="1:7" ht="16" hidden="1" x14ac:dyDescent="0.35">
      <c r="A2083" s="5" t="s">
        <v>1602</v>
      </c>
      <c r="B2083" s="6" t="s">
        <v>4317</v>
      </c>
      <c r="C2083" s="5" t="s">
        <v>4362</v>
      </c>
      <c r="D2083" s="5" t="s">
        <v>4363</v>
      </c>
      <c r="E2083" s="7">
        <v>1626.98</v>
      </c>
      <c r="F2083" s="25">
        <v>0.02</v>
      </c>
      <c r="G2083" s="27">
        <f t="shared" si="103"/>
        <v>1606.3987029999998</v>
      </c>
    </row>
    <row r="2084" spans="1:7" ht="16" hidden="1" x14ac:dyDescent="0.35">
      <c r="A2084" s="5" t="s">
        <v>1605</v>
      </c>
      <c r="B2084" s="6" t="s">
        <v>4317</v>
      </c>
      <c r="C2084" s="5" t="s">
        <v>4364</v>
      </c>
      <c r="D2084" s="5" t="s">
        <v>4365</v>
      </c>
      <c r="E2084" s="7">
        <v>3351.56</v>
      </c>
      <c r="F2084" s="25">
        <v>0.02</v>
      </c>
      <c r="G2084" s="27">
        <f t="shared" si="103"/>
        <v>3309.1627659999999</v>
      </c>
    </row>
    <row r="2085" spans="1:7" ht="16" hidden="1" x14ac:dyDescent="0.35">
      <c r="A2085" s="5" t="s">
        <v>1605</v>
      </c>
      <c r="B2085" s="6" t="s">
        <v>4317</v>
      </c>
      <c r="C2085" s="5" t="s">
        <v>4366</v>
      </c>
      <c r="D2085" s="5" t="s">
        <v>4367</v>
      </c>
      <c r="E2085" s="7">
        <v>4222.97</v>
      </c>
      <c r="F2085" s="25">
        <v>0.02</v>
      </c>
      <c r="G2085" s="27">
        <f t="shared" si="103"/>
        <v>4169.5494295000008</v>
      </c>
    </row>
    <row r="2086" spans="1:7" ht="16" hidden="1" x14ac:dyDescent="0.35">
      <c r="A2086" s="5" t="s">
        <v>1605</v>
      </c>
      <c r="B2086" s="6" t="s">
        <v>4317</v>
      </c>
      <c r="C2086" s="5" t="s">
        <v>4368</v>
      </c>
      <c r="D2086" s="5" t="s">
        <v>4369</v>
      </c>
      <c r="E2086" s="7">
        <v>3351.57</v>
      </c>
      <c r="F2086" s="25">
        <v>0.02</v>
      </c>
      <c r="G2086" s="27">
        <f t="shared" si="103"/>
        <v>3309.1726395000005</v>
      </c>
    </row>
    <row r="2087" spans="1:7" ht="16" hidden="1" x14ac:dyDescent="0.35">
      <c r="A2087" s="5" t="s">
        <v>3632</v>
      </c>
      <c r="B2087" s="6" t="s">
        <v>4317</v>
      </c>
      <c r="C2087" s="5" t="s">
        <v>4370</v>
      </c>
      <c r="D2087" s="5" t="s">
        <v>4371</v>
      </c>
      <c r="E2087" s="7">
        <v>1626.97</v>
      </c>
      <c r="F2087" s="25">
        <v>0.02</v>
      </c>
      <c r="G2087" s="27">
        <f t="shared" si="103"/>
        <v>1606.3888294999999</v>
      </c>
    </row>
    <row r="2088" spans="1:7" ht="16" hidden="1" x14ac:dyDescent="0.35">
      <c r="A2088" s="5" t="s">
        <v>3632</v>
      </c>
      <c r="B2088" s="6" t="s">
        <v>4317</v>
      </c>
      <c r="C2088" s="5" t="s">
        <v>4372</v>
      </c>
      <c r="D2088" s="5" t="s">
        <v>4373</v>
      </c>
      <c r="E2088" s="7">
        <v>2049.98</v>
      </c>
      <c r="F2088" s="25">
        <v>0.02</v>
      </c>
      <c r="G2088" s="27">
        <f t="shared" si="103"/>
        <v>2024.0477529999998</v>
      </c>
    </row>
    <row r="2089" spans="1:7" ht="16" hidden="1" x14ac:dyDescent="0.35">
      <c r="A2089" s="5" t="s">
        <v>3632</v>
      </c>
      <c r="B2089" s="6" t="s">
        <v>4317</v>
      </c>
      <c r="C2089" s="5" t="s">
        <v>4374</v>
      </c>
      <c r="D2089" s="5" t="s">
        <v>4375</v>
      </c>
      <c r="E2089" s="7">
        <v>1626.98</v>
      </c>
      <c r="F2089" s="25">
        <v>0.02</v>
      </c>
      <c r="G2089" s="27">
        <f t="shared" si="103"/>
        <v>1606.3987029999998</v>
      </c>
    </row>
    <row r="2090" spans="1:7" ht="16" hidden="1" x14ac:dyDescent="0.35">
      <c r="A2090" s="5" t="s">
        <v>3632</v>
      </c>
      <c r="B2090" s="6" t="s">
        <v>4317</v>
      </c>
      <c r="C2090" s="5" t="s">
        <v>4376</v>
      </c>
      <c r="D2090" s="5" t="s">
        <v>4377</v>
      </c>
      <c r="E2090" s="7">
        <v>1626.98</v>
      </c>
      <c r="F2090" s="25">
        <v>0.02</v>
      </c>
      <c r="G2090" s="27">
        <f t="shared" si="103"/>
        <v>1606.3987029999998</v>
      </c>
    </row>
    <row r="2091" spans="1:7" ht="16" hidden="1" x14ac:dyDescent="0.35">
      <c r="A2091" s="5" t="s">
        <v>3632</v>
      </c>
      <c r="B2091" s="6" t="s">
        <v>4317</v>
      </c>
      <c r="C2091" s="5" t="s">
        <v>4378</v>
      </c>
      <c r="D2091" s="5" t="s">
        <v>4379</v>
      </c>
      <c r="E2091" s="7">
        <v>406.75</v>
      </c>
      <c r="F2091" s="25">
        <v>0.02</v>
      </c>
      <c r="G2091" s="27">
        <f t="shared" si="103"/>
        <v>401.60461250000003</v>
      </c>
    </row>
    <row r="2092" spans="1:7" ht="16" hidden="1" x14ac:dyDescent="0.35">
      <c r="A2092" s="5" t="s">
        <v>3632</v>
      </c>
      <c r="B2092" s="6" t="s">
        <v>4317</v>
      </c>
      <c r="C2092" s="5" t="s">
        <v>4380</v>
      </c>
      <c r="D2092" s="5" t="s">
        <v>4381</v>
      </c>
      <c r="E2092" s="7">
        <v>512.51</v>
      </c>
      <c r="F2092" s="25">
        <v>0.02</v>
      </c>
      <c r="G2092" s="27">
        <f t="shared" si="103"/>
        <v>506.0267485</v>
      </c>
    </row>
    <row r="2093" spans="1:7" ht="16" hidden="1" x14ac:dyDescent="0.35">
      <c r="A2093" s="5" t="s">
        <v>3632</v>
      </c>
      <c r="B2093" s="6" t="s">
        <v>4317</v>
      </c>
      <c r="C2093" s="5" t="s">
        <v>4382</v>
      </c>
      <c r="D2093" s="5" t="s">
        <v>4383</v>
      </c>
      <c r="E2093" s="7">
        <v>2049.9899999999998</v>
      </c>
      <c r="F2093" s="25">
        <v>0.02</v>
      </c>
      <c r="G2093" s="27">
        <f t="shared" si="103"/>
        <v>2024.0576264999997</v>
      </c>
    </row>
    <row r="2094" spans="1:7" ht="16" hidden="1" x14ac:dyDescent="0.35">
      <c r="A2094" s="5" t="s">
        <v>3632</v>
      </c>
      <c r="B2094" s="6" t="s">
        <v>4317</v>
      </c>
      <c r="C2094" s="5" t="s">
        <v>4384</v>
      </c>
      <c r="D2094" s="5" t="s">
        <v>4385</v>
      </c>
      <c r="E2094" s="7">
        <v>512.5</v>
      </c>
      <c r="F2094" s="25">
        <v>0.02</v>
      </c>
      <c r="G2094" s="27">
        <f t="shared" si="103"/>
        <v>506.01687500000003</v>
      </c>
    </row>
    <row r="2095" spans="1:7" ht="16" hidden="1" x14ac:dyDescent="0.35">
      <c r="A2095" s="5" t="s">
        <v>1602</v>
      </c>
      <c r="B2095" s="6" t="s">
        <v>4317</v>
      </c>
      <c r="C2095" s="5" t="s">
        <v>4386</v>
      </c>
      <c r="D2095" s="5" t="s">
        <v>4387</v>
      </c>
      <c r="E2095" s="7">
        <v>6507.89</v>
      </c>
      <c r="F2095" s="25">
        <v>0.02</v>
      </c>
      <c r="G2095" s="27">
        <f t="shared" si="103"/>
        <v>6425.5651915000008</v>
      </c>
    </row>
    <row r="2096" spans="1:7" ht="16" hidden="1" x14ac:dyDescent="0.35">
      <c r="A2096" s="5" t="s">
        <v>1602</v>
      </c>
      <c r="B2096" s="6" t="s">
        <v>4317</v>
      </c>
      <c r="C2096" s="5" t="s">
        <v>4388</v>
      </c>
      <c r="D2096" s="5" t="s">
        <v>4389</v>
      </c>
      <c r="E2096" s="7">
        <v>1626.98</v>
      </c>
      <c r="F2096" s="25">
        <v>0.02</v>
      </c>
      <c r="G2096" s="27">
        <f t="shared" si="103"/>
        <v>1606.3987029999998</v>
      </c>
    </row>
    <row r="2097" spans="1:7" ht="16" hidden="1" x14ac:dyDescent="0.35">
      <c r="A2097" s="5" t="s">
        <v>1599</v>
      </c>
      <c r="B2097" s="6" t="s">
        <v>4317</v>
      </c>
      <c r="C2097" s="5" t="s">
        <v>4390</v>
      </c>
      <c r="D2097" s="5" t="s">
        <v>4391</v>
      </c>
      <c r="E2097" s="7">
        <v>1626.98</v>
      </c>
      <c r="F2097" s="25">
        <v>0.02</v>
      </c>
      <c r="G2097" s="27">
        <f t="shared" si="103"/>
        <v>1606.3987029999998</v>
      </c>
    </row>
    <row r="2098" spans="1:7" ht="16" hidden="1" x14ac:dyDescent="0.35">
      <c r="A2098" s="5" t="s">
        <v>1599</v>
      </c>
      <c r="B2098" s="6" t="s">
        <v>4317</v>
      </c>
      <c r="C2098" s="5" t="s">
        <v>4392</v>
      </c>
      <c r="D2098" s="5" t="s">
        <v>4393</v>
      </c>
      <c r="E2098" s="7">
        <v>406.76</v>
      </c>
      <c r="F2098" s="25">
        <v>0.02</v>
      </c>
      <c r="G2098" s="27">
        <f t="shared" si="103"/>
        <v>401.614486</v>
      </c>
    </row>
    <row r="2099" spans="1:7" ht="16" hidden="1" x14ac:dyDescent="0.35">
      <c r="A2099" s="5" t="s">
        <v>1599</v>
      </c>
      <c r="B2099" s="6" t="s">
        <v>4317</v>
      </c>
      <c r="C2099" s="5" t="s">
        <v>4394</v>
      </c>
      <c r="D2099" s="5" t="s">
        <v>4395</v>
      </c>
      <c r="E2099" s="7">
        <v>1626.98</v>
      </c>
      <c r="F2099" s="25">
        <v>0.02</v>
      </c>
      <c r="G2099" s="27">
        <f t="shared" si="103"/>
        <v>1606.3987029999998</v>
      </c>
    </row>
    <row r="2100" spans="1:7" ht="16" hidden="1" x14ac:dyDescent="0.35">
      <c r="A2100" s="5" t="s">
        <v>1599</v>
      </c>
      <c r="B2100" s="6" t="s">
        <v>4317</v>
      </c>
      <c r="C2100" s="5" t="s">
        <v>4396</v>
      </c>
      <c r="D2100" s="5" t="s">
        <v>4397</v>
      </c>
      <c r="E2100" s="7">
        <v>406.75</v>
      </c>
      <c r="F2100" s="25">
        <v>0.02</v>
      </c>
      <c r="G2100" s="27">
        <f t="shared" si="103"/>
        <v>401.60461250000003</v>
      </c>
    </row>
    <row r="2101" spans="1:7" ht="16" hidden="1" x14ac:dyDescent="0.35">
      <c r="A2101" s="5" t="s">
        <v>3632</v>
      </c>
      <c r="B2101" s="6" t="s">
        <v>4317</v>
      </c>
      <c r="C2101" s="5" t="s">
        <v>4398</v>
      </c>
      <c r="D2101" s="5" t="s">
        <v>4399</v>
      </c>
      <c r="E2101" s="7">
        <v>813.49</v>
      </c>
      <c r="F2101" s="25">
        <v>0.02</v>
      </c>
      <c r="G2101" s="27">
        <f t="shared" si="103"/>
        <v>803.19935149999992</v>
      </c>
    </row>
    <row r="2102" spans="1:7" ht="16" hidden="1" x14ac:dyDescent="0.35">
      <c r="A2102" s="5" t="s">
        <v>3632</v>
      </c>
      <c r="B2102" s="6" t="s">
        <v>4317</v>
      </c>
      <c r="C2102" s="5" t="s">
        <v>4400</v>
      </c>
      <c r="D2102" s="5" t="s">
        <v>4401</v>
      </c>
      <c r="E2102" s="7">
        <v>813.49</v>
      </c>
      <c r="F2102" s="25">
        <v>0.02</v>
      </c>
      <c r="G2102" s="27">
        <f t="shared" si="103"/>
        <v>803.19935149999992</v>
      </c>
    </row>
    <row r="2103" spans="1:7" ht="16" hidden="1" x14ac:dyDescent="0.35">
      <c r="A2103" s="5" t="s">
        <v>3632</v>
      </c>
      <c r="B2103" s="6" t="s">
        <v>4317</v>
      </c>
      <c r="C2103" s="5" t="s">
        <v>4402</v>
      </c>
      <c r="D2103" s="5" t="s">
        <v>4403</v>
      </c>
      <c r="E2103" s="7">
        <v>203.37</v>
      </c>
      <c r="F2103" s="25">
        <v>0.02</v>
      </c>
      <c r="G2103" s="27">
        <f t="shared" si="103"/>
        <v>200.7973695</v>
      </c>
    </row>
    <row r="2104" spans="1:7" ht="16" hidden="1" x14ac:dyDescent="0.35">
      <c r="A2104" s="5" t="s">
        <v>1605</v>
      </c>
      <c r="B2104" s="6" t="s">
        <v>4317</v>
      </c>
      <c r="C2104" s="5" t="s">
        <v>4404</v>
      </c>
      <c r="D2104" s="5" t="s">
        <v>4405</v>
      </c>
      <c r="E2104" s="7">
        <v>813.49</v>
      </c>
      <c r="F2104" s="25">
        <v>0.02</v>
      </c>
      <c r="G2104" s="27">
        <f t="shared" si="103"/>
        <v>803.19935149999992</v>
      </c>
    </row>
    <row r="2105" spans="1:7" ht="16" hidden="1" x14ac:dyDescent="0.35">
      <c r="A2105" s="5" t="s">
        <v>1605</v>
      </c>
      <c r="B2105" s="6" t="s">
        <v>4317</v>
      </c>
      <c r="C2105" s="5" t="s">
        <v>4406</v>
      </c>
      <c r="D2105" s="5" t="s">
        <v>4407</v>
      </c>
      <c r="E2105" s="7">
        <v>813.49</v>
      </c>
      <c r="F2105" s="25">
        <v>0.02</v>
      </c>
      <c r="G2105" s="27">
        <f t="shared" si="103"/>
        <v>803.19935149999992</v>
      </c>
    </row>
    <row r="2106" spans="1:7" ht="16" hidden="1" x14ac:dyDescent="0.35">
      <c r="A2106" s="5" t="s">
        <v>1605</v>
      </c>
      <c r="B2106" s="6" t="s">
        <v>4317</v>
      </c>
      <c r="C2106" s="5" t="s">
        <v>4408</v>
      </c>
      <c r="D2106" s="5" t="s">
        <v>4409</v>
      </c>
      <c r="E2106" s="7">
        <v>3351.57</v>
      </c>
      <c r="F2106" s="25">
        <v>0.02</v>
      </c>
      <c r="G2106" s="27">
        <f t="shared" si="103"/>
        <v>3309.1726395000005</v>
      </c>
    </row>
    <row r="2107" spans="1:7" ht="16" hidden="1" x14ac:dyDescent="0.35">
      <c r="A2107" s="5" t="s">
        <v>1605</v>
      </c>
      <c r="B2107" s="6" t="s">
        <v>4317</v>
      </c>
      <c r="C2107" s="5" t="s">
        <v>4410</v>
      </c>
      <c r="D2107" s="5" t="s">
        <v>4411</v>
      </c>
      <c r="E2107" s="7">
        <v>3351.57</v>
      </c>
      <c r="F2107" s="25">
        <v>0.02</v>
      </c>
      <c r="G2107" s="27">
        <f t="shared" si="103"/>
        <v>3309.1726395000005</v>
      </c>
    </row>
    <row r="2108" spans="1:7" ht="16" hidden="1" x14ac:dyDescent="0.35">
      <c r="A2108" s="20" t="s">
        <v>3632</v>
      </c>
      <c r="B2108" s="21" t="s">
        <v>4317</v>
      </c>
      <c r="C2108" s="20" t="s">
        <v>4412</v>
      </c>
      <c r="D2108" s="20" t="s">
        <v>4413</v>
      </c>
      <c r="E2108" s="7">
        <v>3351.57</v>
      </c>
      <c r="F2108" s="25">
        <v>0.02</v>
      </c>
      <c r="G2108" s="27">
        <f t="shared" si="103"/>
        <v>3309.1726395000005</v>
      </c>
    </row>
    <row r="2109" spans="1:7" ht="16" hidden="1" x14ac:dyDescent="0.35">
      <c r="A2109" s="20" t="s">
        <v>3632</v>
      </c>
      <c r="B2109" s="21" t="s">
        <v>4317</v>
      </c>
      <c r="C2109" s="20" t="s">
        <v>4414</v>
      </c>
      <c r="D2109" s="20" t="s">
        <v>4415</v>
      </c>
      <c r="E2109" s="7">
        <v>3519.14</v>
      </c>
      <c r="F2109" s="25">
        <v>0.02</v>
      </c>
      <c r="G2109" s="27">
        <f t="shared" si="103"/>
        <v>3474.622879</v>
      </c>
    </row>
    <row r="2110" spans="1:7" ht="16" hidden="1" x14ac:dyDescent="0.35">
      <c r="A2110" s="20" t="s">
        <v>3632</v>
      </c>
      <c r="B2110" s="21" t="s">
        <v>4317</v>
      </c>
      <c r="C2110" s="20" t="s">
        <v>4416</v>
      </c>
      <c r="D2110" s="20" t="s">
        <v>4417</v>
      </c>
      <c r="E2110" s="7">
        <v>837.89</v>
      </c>
      <c r="F2110" s="25">
        <v>0.02</v>
      </c>
      <c r="G2110" s="27">
        <f t="shared" si="103"/>
        <v>827.29069149999998</v>
      </c>
    </row>
    <row r="2111" spans="1:7" ht="16" hidden="1" x14ac:dyDescent="0.35">
      <c r="A2111" s="20" t="s">
        <v>3632</v>
      </c>
      <c r="B2111" s="21" t="s">
        <v>4317</v>
      </c>
      <c r="C2111" s="20" t="s">
        <v>4418</v>
      </c>
      <c r="D2111" s="20" t="s">
        <v>4419</v>
      </c>
      <c r="E2111" s="7">
        <v>1055.74</v>
      </c>
      <c r="F2111" s="25">
        <v>0.02</v>
      </c>
      <c r="G2111" s="27">
        <f t="shared" ref="G2111:G2174" si="104">(E2111*0.98)+((E2111*0.98)*0.0075)</f>
        <v>1042.3848889999999</v>
      </c>
    </row>
    <row r="2112" spans="1:7" ht="16" hidden="1" x14ac:dyDescent="0.35">
      <c r="A2112" s="20" t="s">
        <v>3632</v>
      </c>
      <c r="B2112" s="21" t="s">
        <v>4317</v>
      </c>
      <c r="C2112" s="20" t="s">
        <v>4420</v>
      </c>
      <c r="D2112" s="20" t="s">
        <v>4421</v>
      </c>
      <c r="E2112" s="7">
        <v>1508.21</v>
      </c>
      <c r="F2112" s="25">
        <v>0.02</v>
      </c>
      <c r="G2112" s="27">
        <f t="shared" si="104"/>
        <v>1489.1311435</v>
      </c>
    </row>
    <row r="2113" spans="1:7" ht="16" hidden="1" x14ac:dyDescent="0.35">
      <c r="A2113" s="20" t="s">
        <v>3632</v>
      </c>
      <c r="B2113" s="21" t="s">
        <v>4317</v>
      </c>
      <c r="C2113" s="20" t="s">
        <v>4422</v>
      </c>
      <c r="D2113" s="20" t="s">
        <v>4423</v>
      </c>
      <c r="E2113" s="7">
        <v>1583.61</v>
      </c>
      <c r="F2113" s="25">
        <v>0.02</v>
      </c>
      <c r="G2113" s="27">
        <f t="shared" si="104"/>
        <v>1563.5773334999999</v>
      </c>
    </row>
    <row r="2114" spans="1:7" ht="16" hidden="1" x14ac:dyDescent="0.35">
      <c r="A2114" s="20" t="s">
        <v>3632</v>
      </c>
      <c r="B2114" s="21" t="s">
        <v>4317</v>
      </c>
      <c r="C2114" s="20" t="s">
        <v>4424</v>
      </c>
      <c r="D2114" s="20" t="s">
        <v>4425</v>
      </c>
      <c r="E2114" s="7">
        <v>837.89</v>
      </c>
      <c r="F2114" s="25">
        <v>0.02</v>
      </c>
      <c r="G2114" s="27">
        <f t="shared" si="104"/>
        <v>827.29069149999998</v>
      </c>
    </row>
    <row r="2115" spans="1:7" ht="16" hidden="1" x14ac:dyDescent="0.35">
      <c r="A2115" s="20" t="s">
        <v>3632</v>
      </c>
      <c r="B2115" s="21" t="s">
        <v>4317</v>
      </c>
      <c r="C2115" s="20" t="s">
        <v>4426</v>
      </c>
      <c r="D2115" s="20" t="s">
        <v>4427</v>
      </c>
      <c r="E2115" s="7">
        <v>879.78</v>
      </c>
      <c r="F2115" s="25">
        <v>0.02</v>
      </c>
      <c r="G2115" s="27">
        <f t="shared" si="104"/>
        <v>868.65078299999993</v>
      </c>
    </row>
    <row r="2116" spans="1:7" ht="16" hidden="1" x14ac:dyDescent="0.35">
      <c r="A2116" s="20" t="s">
        <v>3632</v>
      </c>
      <c r="B2116" s="21" t="s">
        <v>4317</v>
      </c>
      <c r="C2116" s="20" t="s">
        <v>4428</v>
      </c>
      <c r="D2116" s="20" t="s">
        <v>4429</v>
      </c>
      <c r="E2116" s="7">
        <v>209.47</v>
      </c>
      <c r="F2116" s="25">
        <v>0.02</v>
      </c>
      <c r="G2116" s="27">
        <f t="shared" si="104"/>
        <v>206.82020449999999</v>
      </c>
    </row>
    <row r="2117" spans="1:7" ht="16" hidden="1" x14ac:dyDescent="0.35">
      <c r="A2117" s="20" t="s">
        <v>3632</v>
      </c>
      <c r="B2117" s="21" t="s">
        <v>4317</v>
      </c>
      <c r="C2117" s="20" t="s">
        <v>4430</v>
      </c>
      <c r="D2117" s="20" t="s">
        <v>4431</v>
      </c>
      <c r="E2117" s="7">
        <v>263.93</v>
      </c>
      <c r="F2117" s="25">
        <v>0.02</v>
      </c>
      <c r="G2117" s="27">
        <f t="shared" si="104"/>
        <v>260.59128550000003</v>
      </c>
    </row>
    <row r="2118" spans="1:7" ht="16" hidden="1" x14ac:dyDescent="0.35">
      <c r="A2118" s="20" t="s">
        <v>3632</v>
      </c>
      <c r="B2118" s="21" t="s">
        <v>4317</v>
      </c>
      <c r="C2118" s="20" t="s">
        <v>4432</v>
      </c>
      <c r="D2118" s="20" t="s">
        <v>4433</v>
      </c>
      <c r="E2118" s="7">
        <v>377.05</v>
      </c>
      <c r="F2118" s="25">
        <v>0.02</v>
      </c>
      <c r="G2118" s="27">
        <f t="shared" si="104"/>
        <v>372.28031750000002</v>
      </c>
    </row>
    <row r="2119" spans="1:7" ht="16" hidden="1" x14ac:dyDescent="0.35">
      <c r="A2119" s="20" t="s">
        <v>3632</v>
      </c>
      <c r="B2119" s="21" t="s">
        <v>4317</v>
      </c>
      <c r="C2119" s="20" t="s">
        <v>4434</v>
      </c>
      <c r="D2119" s="20" t="s">
        <v>4435</v>
      </c>
      <c r="E2119" s="7">
        <v>395.9</v>
      </c>
      <c r="F2119" s="25">
        <v>0.02</v>
      </c>
      <c r="G2119" s="27">
        <f t="shared" si="104"/>
        <v>390.891865</v>
      </c>
    </row>
    <row r="2120" spans="1:7" ht="16" hidden="1" x14ac:dyDescent="0.35">
      <c r="A2120" s="20" t="s">
        <v>1605</v>
      </c>
      <c r="B2120" s="21" t="s">
        <v>4317</v>
      </c>
      <c r="C2120" s="20" t="s">
        <v>4436</v>
      </c>
      <c r="D2120" s="20" t="s">
        <v>4437</v>
      </c>
      <c r="E2120" s="7">
        <v>3351.57</v>
      </c>
      <c r="F2120" s="25">
        <v>0.02</v>
      </c>
      <c r="G2120" s="27">
        <f t="shared" si="104"/>
        <v>3309.1726395000005</v>
      </c>
    </row>
    <row r="2121" spans="1:7" ht="16" hidden="1" x14ac:dyDescent="0.35">
      <c r="A2121" s="20" t="s">
        <v>1605</v>
      </c>
      <c r="B2121" s="21" t="s">
        <v>4317</v>
      </c>
      <c r="C2121" s="20" t="s">
        <v>4438</v>
      </c>
      <c r="D2121" s="20" t="s">
        <v>4439</v>
      </c>
      <c r="E2121" s="7">
        <v>3519.14</v>
      </c>
      <c r="F2121" s="25">
        <v>0.02</v>
      </c>
      <c r="G2121" s="27">
        <f t="shared" si="104"/>
        <v>3474.622879</v>
      </c>
    </row>
    <row r="2122" spans="1:7" ht="16" hidden="1" x14ac:dyDescent="0.35">
      <c r="A2122" s="20" t="s">
        <v>1605</v>
      </c>
      <c r="B2122" s="21" t="s">
        <v>4317</v>
      </c>
      <c r="C2122" s="20" t="s">
        <v>4440</v>
      </c>
      <c r="D2122" s="20" t="s">
        <v>4441</v>
      </c>
      <c r="E2122" s="7">
        <v>837.89</v>
      </c>
      <c r="F2122" s="25">
        <v>0.02</v>
      </c>
      <c r="G2122" s="27">
        <f t="shared" si="104"/>
        <v>827.29069149999998</v>
      </c>
    </row>
    <row r="2123" spans="1:7" ht="16" hidden="1" x14ac:dyDescent="0.35">
      <c r="A2123" s="20" t="s">
        <v>1605</v>
      </c>
      <c r="B2123" s="21" t="s">
        <v>4317</v>
      </c>
      <c r="C2123" s="20" t="s">
        <v>4442</v>
      </c>
      <c r="D2123" s="20" t="s">
        <v>4443</v>
      </c>
      <c r="E2123" s="7">
        <v>1055.74</v>
      </c>
      <c r="F2123" s="25">
        <v>0.02</v>
      </c>
      <c r="G2123" s="27">
        <f t="shared" si="104"/>
        <v>1042.3848889999999</v>
      </c>
    </row>
    <row r="2124" spans="1:7" ht="16" hidden="1" x14ac:dyDescent="0.35">
      <c r="A2124" s="20" t="s">
        <v>1605</v>
      </c>
      <c r="B2124" s="21" t="s">
        <v>4317</v>
      </c>
      <c r="C2124" s="20" t="s">
        <v>4444</v>
      </c>
      <c r="D2124" s="20" t="s">
        <v>4445</v>
      </c>
      <c r="E2124" s="7">
        <v>1508.21</v>
      </c>
      <c r="F2124" s="25">
        <v>0.02</v>
      </c>
      <c r="G2124" s="27">
        <f t="shared" si="104"/>
        <v>1489.1311435</v>
      </c>
    </row>
    <row r="2125" spans="1:7" ht="16" hidden="1" x14ac:dyDescent="0.35">
      <c r="A2125" s="20" t="s">
        <v>1605</v>
      </c>
      <c r="B2125" s="21" t="s">
        <v>4317</v>
      </c>
      <c r="C2125" s="20" t="s">
        <v>4446</v>
      </c>
      <c r="D2125" s="20" t="s">
        <v>4447</v>
      </c>
      <c r="E2125" s="7">
        <v>1583.61</v>
      </c>
      <c r="F2125" s="25">
        <v>0.02</v>
      </c>
      <c r="G2125" s="27">
        <f t="shared" si="104"/>
        <v>1563.5773334999999</v>
      </c>
    </row>
    <row r="2126" spans="1:7" ht="16" hidden="1" x14ac:dyDescent="0.35">
      <c r="A2126" s="20" t="s">
        <v>1605</v>
      </c>
      <c r="B2126" s="21" t="s">
        <v>4317</v>
      </c>
      <c r="C2126" s="20" t="s">
        <v>4448</v>
      </c>
      <c r="D2126" s="20" t="s">
        <v>4449</v>
      </c>
      <c r="E2126" s="7">
        <v>13406.25</v>
      </c>
      <c r="F2126" s="25">
        <v>0.02</v>
      </c>
      <c r="G2126" s="27">
        <f t="shared" si="104"/>
        <v>13236.660937500001</v>
      </c>
    </row>
    <row r="2127" spans="1:7" ht="16" hidden="1" x14ac:dyDescent="0.35">
      <c r="A2127" s="20" t="s">
        <v>1605</v>
      </c>
      <c r="B2127" s="21" t="s">
        <v>4317</v>
      </c>
      <c r="C2127" s="20" t="s">
        <v>4450</v>
      </c>
      <c r="D2127" s="20" t="s">
        <v>4451</v>
      </c>
      <c r="E2127" s="7">
        <v>14076.56</v>
      </c>
      <c r="F2127" s="25">
        <v>0.02</v>
      </c>
      <c r="G2127" s="27">
        <f t="shared" si="104"/>
        <v>13898.491516</v>
      </c>
    </row>
    <row r="2128" spans="1:7" ht="16" hidden="1" x14ac:dyDescent="0.35">
      <c r="A2128" s="20" t="s">
        <v>1605</v>
      </c>
      <c r="B2128" s="21" t="s">
        <v>4317</v>
      </c>
      <c r="C2128" s="20" t="s">
        <v>4452</v>
      </c>
      <c r="D2128" s="20" t="s">
        <v>4453</v>
      </c>
      <c r="E2128" s="7">
        <v>3351.56</v>
      </c>
      <c r="F2128" s="25">
        <v>0.02</v>
      </c>
      <c r="G2128" s="27">
        <f t="shared" si="104"/>
        <v>3309.1627659999999</v>
      </c>
    </row>
    <row r="2129" spans="1:7" ht="16" hidden="1" x14ac:dyDescent="0.35">
      <c r="A2129" s="20" t="s">
        <v>1605</v>
      </c>
      <c r="B2129" s="21" t="s">
        <v>4317</v>
      </c>
      <c r="C2129" s="20" t="s">
        <v>4454</v>
      </c>
      <c r="D2129" s="20" t="s">
        <v>4455</v>
      </c>
      <c r="E2129" s="7">
        <v>4222.97</v>
      </c>
      <c r="F2129" s="25">
        <v>0.02</v>
      </c>
      <c r="G2129" s="27">
        <f t="shared" si="104"/>
        <v>4169.5494295000008</v>
      </c>
    </row>
    <row r="2130" spans="1:7" ht="16" hidden="1" x14ac:dyDescent="0.35">
      <c r="A2130" s="20" t="s">
        <v>1605</v>
      </c>
      <c r="B2130" s="21" t="s">
        <v>4317</v>
      </c>
      <c r="C2130" s="20" t="s">
        <v>4456</v>
      </c>
      <c r="D2130" s="20" t="s">
        <v>4457</v>
      </c>
      <c r="E2130" s="7">
        <v>6032.81</v>
      </c>
      <c r="F2130" s="25">
        <v>0.02</v>
      </c>
      <c r="G2130" s="27">
        <f t="shared" si="104"/>
        <v>5956.4949534999996</v>
      </c>
    </row>
    <row r="2131" spans="1:7" ht="16" hidden="1" x14ac:dyDescent="0.35">
      <c r="A2131" s="20" t="s">
        <v>1605</v>
      </c>
      <c r="B2131" s="21" t="s">
        <v>4317</v>
      </c>
      <c r="C2131" s="20" t="s">
        <v>4458</v>
      </c>
      <c r="D2131" s="20" t="s">
        <v>4459</v>
      </c>
      <c r="E2131" s="7">
        <v>6334.45</v>
      </c>
      <c r="F2131" s="25">
        <v>0.02</v>
      </c>
      <c r="G2131" s="27">
        <f t="shared" si="104"/>
        <v>6254.3192074999997</v>
      </c>
    </row>
    <row r="2132" spans="1:7" ht="16" hidden="1" x14ac:dyDescent="0.35">
      <c r="A2132" s="20" t="s">
        <v>3632</v>
      </c>
      <c r="B2132" s="21" t="s">
        <v>4317</v>
      </c>
      <c r="C2132" s="20" t="s">
        <v>4460</v>
      </c>
      <c r="D2132" s="20" t="s">
        <v>4461</v>
      </c>
      <c r="E2132" s="7">
        <v>1627.5</v>
      </c>
      <c r="F2132" s="25">
        <v>0.02</v>
      </c>
      <c r="G2132" s="27">
        <f t="shared" si="104"/>
        <v>1606.9121250000001</v>
      </c>
    </row>
    <row r="2133" spans="1:7" ht="16" hidden="1" x14ac:dyDescent="0.35">
      <c r="A2133" s="20" t="s">
        <v>3632</v>
      </c>
      <c r="B2133" s="21" t="s">
        <v>4317</v>
      </c>
      <c r="C2133" s="20" t="s">
        <v>4462</v>
      </c>
      <c r="D2133" s="20" t="s">
        <v>4463</v>
      </c>
      <c r="E2133" s="7">
        <v>1708.88</v>
      </c>
      <c r="F2133" s="25">
        <v>0.02</v>
      </c>
      <c r="G2133" s="27">
        <f t="shared" si="104"/>
        <v>1687.2626680000001</v>
      </c>
    </row>
    <row r="2134" spans="1:7" ht="16" hidden="1" x14ac:dyDescent="0.35">
      <c r="A2134" s="20" t="s">
        <v>3632</v>
      </c>
      <c r="B2134" s="21" t="s">
        <v>4317</v>
      </c>
      <c r="C2134" s="20" t="s">
        <v>4464</v>
      </c>
      <c r="D2134" s="20" t="s">
        <v>4465</v>
      </c>
      <c r="E2134" s="7">
        <v>406.88</v>
      </c>
      <c r="F2134" s="25">
        <v>0.02</v>
      </c>
      <c r="G2134" s="27">
        <f t="shared" si="104"/>
        <v>401.73296799999997</v>
      </c>
    </row>
    <row r="2135" spans="1:7" ht="16" hidden="1" x14ac:dyDescent="0.35">
      <c r="A2135" s="20" t="s">
        <v>3632</v>
      </c>
      <c r="B2135" s="21" t="s">
        <v>4317</v>
      </c>
      <c r="C2135" s="20" t="s">
        <v>4466</v>
      </c>
      <c r="D2135" s="20" t="s">
        <v>4467</v>
      </c>
      <c r="E2135" s="7">
        <v>512.66</v>
      </c>
      <c r="F2135" s="25">
        <v>0.02</v>
      </c>
      <c r="G2135" s="27">
        <f t="shared" si="104"/>
        <v>506.17485099999999</v>
      </c>
    </row>
    <row r="2136" spans="1:7" ht="16" hidden="1" x14ac:dyDescent="0.35">
      <c r="A2136" s="20" t="s">
        <v>3632</v>
      </c>
      <c r="B2136" s="21" t="s">
        <v>4317</v>
      </c>
      <c r="C2136" s="20" t="s">
        <v>4468</v>
      </c>
      <c r="D2136" s="20" t="s">
        <v>4469</v>
      </c>
      <c r="E2136" s="7">
        <v>1139.25</v>
      </c>
      <c r="F2136" s="25">
        <v>0.02</v>
      </c>
      <c r="G2136" s="27">
        <f t="shared" si="104"/>
        <v>1124.8384874999999</v>
      </c>
    </row>
    <row r="2137" spans="1:7" ht="16" hidden="1" x14ac:dyDescent="0.35">
      <c r="A2137" s="20" t="s">
        <v>3632</v>
      </c>
      <c r="B2137" s="21" t="s">
        <v>4317</v>
      </c>
      <c r="C2137" s="20" t="s">
        <v>4470</v>
      </c>
      <c r="D2137" s="20" t="s">
        <v>4471</v>
      </c>
      <c r="E2137" s="7">
        <v>1196.21</v>
      </c>
      <c r="F2137" s="25">
        <v>0.02</v>
      </c>
      <c r="G2137" s="27">
        <f t="shared" si="104"/>
        <v>1181.0779435000002</v>
      </c>
    </row>
    <row r="2138" spans="1:7" ht="16" hidden="1" x14ac:dyDescent="0.35">
      <c r="A2138" s="20" t="s">
        <v>1599</v>
      </c>
      <c r="B2138" s="21" t="s">
        <v>4317</v>
      </c>
      <c r="C2138" s="20" t="s">
        <v>4472</v>
      </c>
      <c r="D2138" s="20" t="s">
        <v>4473</v>
      </c>
      <c r="E2138" s="7">
        <v>6510</v>
      </c>
      <c r="F2138" s="25">
        <v>0.02</v>
      </c>
      <c r="G2138" s="27">
        <f t="shared" si="104"/>
        <v>6427.6485000000002</v>
      </c>
    </row>
    <row r="2139" spans="1:7" ht="16" hidden="1" x14ac:dyDescent="0.35">
      <c r="A2139" s="20" t="s">
        <v>1599</v>
      </c>
      <c r="B2139" s="21" t="s">
        <v>4317</v>
      </c>
      <c r="C2139" s="20" t="s">
        <v>4474</v>
      </c>
      <c r="D2139" s="20" t="s">
        <v>4475</v>
      </c>
      <c r="E2139" s="7">
        <v>1627.5</v>
      </c>
      <c r="F2139" s="25">
        <v>0.02</v>
      </c>
      <c r="G2139" s="27">
        <f t="shared" si="104"/>
        <v>1606.9121250000001</v>
      </c>
    </row>
    <row r="2140" spans="1:7" ht="16" hidden="1" x14ac:dyDescent="0.35">
      <c r="A2140" s="20" t="s">
        <v>1599</v>
      </c>
      <c r="B2140" s="21" t="s">
        <v>4317</v>
      </c>
      <c r="C2140" s="20" t="s">
        <v>4476</v>
      </c>
      <c r="D2140" s="20" t="s">
        <v>4477</v>
      </c>
      <c r="E2140" s="7">
        <v>1708.88</v>
      </c>
      <c r="F2140" s="25">
        <v>0.02</v>
      </c>
      <c r="G2140" s="27">
        <f t="shared" si="104"/>
        <v>1687.2626680000001</v>
      </c>
    </row>
    <row r="2141" spans="1:7" ht="16" hidden="1" x14ac:dyDescent="0.35">
      <c r="A2141" s="20" t="s">
        <v>1599</v>
      </c>
      <c r="B2141" s="21" t="s">
        <v>4317</v>
      </c>
      <c r="C2141" s="20" t="s">
        <v>4478</v>
      </c>
      <c r="D2141" s="20" t="s">
        <v>4479</v>
      </c>
      <c r="E2141" s="7">
        <v>6835.5</v>
      </c>
      <c r="F2141" s="25">
        <v>0.02</v>
      </c>
      <c r="G2141" s="27">
        <f t="shared" si="104"/>
        <v>6749.030925</v>
      </c>
    </row>
    <row r="2142" spans="1:7" ht="16" hidden="1" x14ac:dyDescent="0.35">
      <c r="A2142" s="20" t="s">
        <v>1599</v>
      </c>
      <c r="B2142" s="21" t="s">
        <v>4317</v>
      </c>
      <c r="C2142" s="20" t="s">
        <v>4480</v>
      </c>
      <c r="D2142" s="20" t="s">
        <v>4481</v>
      </c>
      <c r="E2142" s="7">
        <v>1627.5</v>
      </c>
      <c r="F2142" s="25">
        <v>0.02</v>
      </c>
      <c r="G2142" s="27">
        <f t="shared" si="104"/>
        <v>1606.9121250000001</v>
      </c>
    </row>
    <row r="2143" spans="1:7" ht="16" hidden="1" x14ac:dyDescent="0.35">
      <c r="A2143" s="20" t="s">
        <v>1599</v>
      </c>
      <c r="B2143" s="21" t="s">
        <v>4317</v>
      </c>
      <c r="C2143" s="20" t="s">
        <v>4482</v>
      </c>
      <c r="D2143" s="20" t="s">
        <v>4483</v>
      </c>
      <c r="E2143" s="7">
        <v>406.88</v>
      </c>
      <c r="F2143" s="25">
        <v>0.02</v>
      </c>
      <c r="G2143" s="27">
        <f t="shared" si="104"/>
        <v>401.73296799999997</v>
      </c>
    </row>
    <row r="2144" spans="1:7" ht="16" hidden="1" x14ac:dyDescent="0.35">
      <c r="A2144" s="20" t="s">
        <v>1599</v>
      </c>
      <c r="B2144" s="21" t="s">
        <v>4317</v>
      </c>
      <c r="C2144" s="20" t="s">
        <v>4484</v>
      </c>
      <c r="D2144" s="20" t="s">
        <v>4485</v>
      </c>
      <c r="E2144" s="7">
        <v>512.66</v>
      </c>
      <c r="F2144" s="25">
        <v>0.02</v>
      </c>
      <c r="G2144" s="27">
        <f t="shared" si="104"/>
        <v>506.17485099999999</v>
      </c>
    </row>
    <row r="2145" spans="1:7" ht="16" hidden="1" x14ac:dyDescent="0.35">
      <c r="A2145" s="20" t="s">
        <v>1599</v>
      </c>
      <c r="B2145" s="21" t="s">
        <v>4317</v>
      </c>
      <c r="C2145" s="20" t="s">
        <v>4486</v>
      </c>
      <c r="D2145" s="20" t="s">
        <v>4487</v>
      </c>
      <c r="E2145" s="7">
        <v>2050.65</v>
      </c>
      <c r="F2145" s="25">
        <v>0.02</v>
      </c>
      <c r="G2145" s="27">
        <f t="shared" si="104"/>
        <v>2024.7092774999999</v>
      </c>
    </row>
    <row r="2146" spans="1:7" ht="16" hidden="1" x14ac:dyDescent="0.35">
      <c r="A2146" s="20" t="s">
        <v>1599</v>
      </c>
      <c r="B2146" s="21" t="s">
        <v>4317</v>
      </c>
      <c r="C2146" s="20" t="s">
        <v>4488</v>
      </c>
      <c r="D2146" s="20" t="s">
        <v>4489</v>
      </c>
      <c r="E2146" s="7">
        <v>4557</v>
      </c>
      <c r="F2146" s="25">
        <v>0.02</v>
      </c>
      <c r="G2146" s="27">
        <f t="shared" si="104"/>
        <v>4499.3539499999997</v>
      </c>
    </row>
    <row r="2147" spans="1:7" ht="16" hidden="1" x14ac:dyDescent="0.35">
      <c r="A2147" s="20" t="s">
        <v>1599</v>
      </c>
      <c r="B2147" s="21" t="s">
        <v>4317</v>
      </c>
      <c r="C2147" s="20" t="s">
        <v>4490</v>
      </c>
      <c r="D2147" s="20" t="s">
        <v>4491</v>
      </c>
      <c r="E2147" s="7">
        <v>1139.25</v>
      </c>
      <c r="F2147" s="25">
        <v>0.02</v>
      </c>
      <c r="G2147" s="27">
        <f t="shared" si="104"/>
        <v>1124.8384874999999</v>
      </c>
    </row>
    <row r="2148" spans="1:7" ht="16" hidden="1" x14ac:dyDescent="0.35">
      <c r="A2148" s="20" t="s">
        <v>1599</v>
      </c>
      <c r="B2148" s="21" t="s">
        <v>4317</v>
      </c>
      <c r="C2148" s="20" t="s">
        <v>4492</v>
      </c>
      <c r="D2148" s="20" t="s">
        <v>4493</v>
      </c>
      <c r="E2148" s="7">
        <v>1196.21</v>
      </c>
      <c r="F2148" s="25">
        <v>0.02</v>
      </c>
      <c r="G2148" s="27">
        <f t="shared" si="104"/>
        <v>1181.0779435000002</v>
      </c>
    </row>
    <row r="2149" spans="1:7" ht="16" hidden="1" x14ac:dyDescent="0.35">
      <c r="A2149" s="20" t="s">
        <v>1599</v>
      </c>
      <c r="B2149" s="21" t="s">
        <v>4317</v>
      </c>
      <c r="C2149" s="20" t="s">
        <v>4494</v>
      </c>
      <c r="D2149" s="20" t="s">
        <v>4495</v>
      </c>
      <c r="E2149" s="7">
        <v>4784.8500000000004</v>
      </c>
      <c r="F2149" s="25">
        <v>0.02</v>
      </c>
      <c r="G2149" s="27">
        <f t="shared" si="104"/>
        <v>4724.3216474999999</v>
      </c>
    </row>
    <row r="2150" spans="1:7" ht="16" hidden="1" x14ac:dyDescent="0.35">
      <c r="A2150" s="20" t="s">
        <v>3632</v>
      </c>
      <c r="B2150" s="21" t="s">
        <v>4317</v>
      </c>
      <c r="C2150" s="20" t="s">
        <v>4496</v>
      </c>
      <c r="D2150" s="20" t="s">
        <v>4497</v>
      </c>
      <c r="E2150" s="7">
        <v>6510</v>
      </c>
      <c r="F2150" s="25">
        <v>0.02</v>
      </c>
      <c r="G2150" s="27">
        <f t="shared" si="104"/>
        <v>6427.6485000000002</v>
      </c>
    </row>
    <row r="2151" spans="1:7" ht="16" hidden="1" x14ac:dyDescent="0.35">
      <c r="A2151" s="20" t="s">
        <v>3632</v>
      </c>
      <c r="B2151" s="21" t="s">
        <v>4317</v>
      </c>
      <c r="C2151" s="20" t="s">
        <v>4498</v>
      </c>
      <c r="D2151" s="20" t="s">
        <v>4499</v>
      </c>
      <c r="E2151" s="7">
        <v>6835.5</v>
      </c>
      <c r="F2151" s="25">
        <v>0.02</v>
      </c>
      <c r="G2151" s="27">
        <f t="shared" si="104"/>
        <v>6749.030925</v>
      </c>
    </row>
    <row r="2152" spans="1:7" ht="16" hidden="1" x14ac:dyDescent="0.35">
      <c r="A2152" s="20" t="s">
        <v>3632</v>
      </c>
      <c r="B2152" s="21" t="s">
        <v>4317</v>
      </c>
      <c r="C2152" s="20" t="s">
        <v>4500</v>
      </c>
      <c r="D2152" s="20" t="s">
        <v>4501</v>
      </c>
      <c r="E2152" s="7">
        <v>1627.5</v>
      </c>
      <c r="F2152" s="25">
        <v>0.02</v>
      </c>
      <c r="G2152" s="27">
        <f t="shared" si="104"/>
        <v>1606.9121250000001</v>
      </c>
    </row>
    <row r="2153" spans="1:7" ht="16" hidden="1" x14ac:dyDescent="0.35">
      <c r="A2153" s="20" t="s">
        <v>3632</v>
      </c>
      <c r="B2153" s="21" t="s">
        <v>4317</v>
      </c>
      <c r="C2153" s="20" t="s">
        <v>4502</v>
      </c>
      <c r="D2153" s="20" t="s">
        <v>4503</v>
      </c>
      <c r="E2153" s="7">
        <v>2050.65</v>
      </c>
      <c r="F2153" s="25">
        <v>0.02</v>
      </c>
      <c r="G2153" s="27">
        <f t="shared" si="104"/>
        <v>2024.7092774999999</v>
      </c>
    </row>
    <row r="2154" spans="1:7" ht="16" hidden="1" x14ac:dyDescent="0.35">
      <c r="A2154" s="20" t="s">
        <v>3632</v>
      </c>
      <c r="B2154" s="21" t="s">
        <v>4317</v>
      </c>
      <c r="C2154" s="20" t="s">
        <v>4504</v>
      </c>
      <c r="D2154" s="20" t="s">
        <v>4505</v>
      </c>
      <c r="E2154" s="7">
        <v>4557</v>
      </c>
      <c r="F2154" s="25">
        <v>0.02</v>
      </c>
      <c r="G2154" s="27">
        <f t="shared" si="104"/>
        <v>4499.3539499999997</v>
      </c>
    </row>
    <row r="2155" spans="1:7" ht="16" hidden="1" x14ac:dyDescent="0.35">
      <c r="A2155" s="20" t="s">
        <v>3632</v>
      </c>
      <c r="B2155" s="21" t="s">
        <v>4317</v>
      </c>
      <c r="C2155" s="20" t="s">
        <v>4506</v>
      </c>
      <c r="D2155" s="20" t="s">
        <v>4507</v>
      </c>
      <c r="E2155" s="7">
        <v>4784.8500000000004</v>
      </c>
      <c r="F2155" s="25">
        <v>0.02</v>
      </c>
      <c r="G2155" s="27">
        <f t="shared" si="104"/>
        <v>4724.3216474999999</v>
      </c>
    </row>
    <row r="2156" spans="1:7" ht="16" hidden="1" x14ac:dyDescent="0.35">
      <c r="A2156" s="5" t="s">
        <v>1599</v>
      </c>
      <c r="B2156" s="6" t="s">
        <v>4510</v>
      </c>
      <c r="C2156" s="5" t="s">
        <v>4508</v>
      </c>
      <c r="D2156" s="5" t="s">
        <v>4509</v>
      </c>
      <c r="E2156" s="7">
        <v>837.89</v>
      </c>
      <c r="F2156" s="25">
        <v>0.02</v>
      </c>
      <c r="G2156" s="27">
        <f t="shared" si="104"/>
        <v>827.29069149999998</v>
      </c>
    </row>
    <row r="2157" spans="1:7" ht="16" hidden="1" x14ac:dyDescent="0.35">
      <c r="A2157" s="5" t="s">
        <v>3632</v>
      </c>
      <c r="B2157" s="6" t="s">
        <v>4510</v>
      </c>
      <c r="C2157" s="5" t="s">
        <v>4511</v>
      </c>
      <c r="D2157" s="5" t="s">
        <v>4512</v>
      </c>
      <c r="E2157" s="7">
        <v>837.89</v>
      </c>
      <c r="F2157" s="25">
        <v>0.02</v>
      </c>
      <c r="G2157" s="27">
        <f t="shared" si="104"/>
        <v>827.29069149999998</v>
      </c>
    </row>
    <row r="2158" spans="1:7" ht="16" hidden="1" x14ac:dyDescent="0.35">
      <c r="A2158" s="5" t="s">
        <v>1599</v>
      </c>
      <c r="B2158" s="6" t="s">
        <v>4510</v>
      </c>
      <c r="C2158" s="5" t="s">
        <v>4513</v>
      </c>
      <c r="D2158" s="5" t="s">
        <v>4514</v>
      </c>
      <c r="E2158" s="7">
        <v>6318.34</v>
      </c>
      <c r="F2158" s="25">
        <v>0.02</v>
      </c>
      <c r="G2158" s="27">
        <f t="shared" si="104"/>
        <v>6238.4129990000001</v>
      </c>
    </row>
    <row r="2159" spans="1:7" ht="16" hidden="1" x14ac:dyDescent="0.35">
      <c r="A2159" s="5" t="s">
        <v>1599</v>
      </c>
      <c r="B2159" s="6" t="s">
        <v>4510</v>
      </c>
      <c r="C2159" s="5" t="s">
        <v>4515</v>
      </c>
      <c r="D2159" s="5" t="s">
        <v>4516</v>
      </c>
      <c r="E2159" s="7">
        <v>6634.26</v>
      </c>
      <c r="F2159" s="25">
        <v>0.02</v>
      </c>
      <c r="G2159" s="27">
        <f t="shared" si="104"/>
        <v>6550.3366110000006</v>
      </c>
    </row>
    <row r="2160" spans="1:7" ht="16" hidden="1" x14ac:dyDescent="0.35">
      <c r="A2160" s="5" t="s">
        <v>1599</v>
      </c>
      <c r="B2160" s="6" t="s">
        <v>4510</v>
      </c>
      <c r="C2160" s="5" t="s">
        <v>4517</v>
      </c>
      <c r="D2160" s="5" t="s">
        <v>4518</v>
      </c>
      <c r="E2160" s="7">
        <v>1579.59</v>
      </c>
      <c r="F2160" s="25">
        <v>0.02</v>
      </c>
      <c r="G2160" s="27">
        <f t="shared" si="104"/>
        <v>1559.6081865000001</v>
      </c>
    </row>
    <row r="2161" spans="1:7" ht="16" hidden="1" x14ac:dyDescent="0.35">
      <c r="A2161" s="5" t="s">
        <v>1599</v>
      </c>
      <c r="B2161" s="6" t="s">
        <v>4510</v>
      </c>
      <c r="C2161" s="5" t="s">
        <v>4519</v>
      </c>
      <c r="D2161" s="5" t="s">
        <v>4520</v>
      </c>
      <c r="E2161" s="7">
        <v>1990.28</v>
      </c>
      <c r="F2161" s="25">
        <v>0.02</v>
      </c>
      <c r="G2161" s="27">
        <f t="shared" si="104"/>
        <v>1965.1029579999999</v>
      </c>
    </row>
    <row r="2162" spans="1:7" ht="16" hidden="1" x14ac:dyDescent="0.35">
      <c r="A2162" s="5" t="s">
        <v>1599</v>
      </c>
      <c r="B2162" s="6" t="s">
        <v>4510</v>
      </c>
      <c r="C2162" s="5" t="s">
        <v>4521</v>
      </c>
      <c r="D2162" s="5" t="s">
        <v>4522</v>
      </c>
      <c r="E2162" s="7">
        <v>2843.25</v>
      </c>
      <c r="F2162" s="25">
        <v>0.02</v>
      </c>
      <c r="G2162" s="27">
        <f t="shared" si="104"/>
        <v>2807.2828874999996</v>
      </c>
    </row>
    <row r="2163" spans="1:7" ht="16" hidden="1" x14ac:dyDescent="0.35">
      <c r="A2163" s="5" t="s">
        <v>1599</v>
      </c>
      <c r="B2163" s="6" t="s">
        <v>4510</v>
      </c>
      <c r="C2163" s="5" t="s">
        <v>4523</v>
      </c>
      <c r="D2163" s="5" t="s">
        <v>4524</v>
      </c>
      <c r="E2163" s="7">
        <v>2985.41</v>
      </c>
      <c r="F2163" s="25">
        <v>0.02</v>
      </c>
      <c r="G2163" s="27">
        <f t="shared" si="104"/>
        <v>2947.6445635</v>
      </c>
    </row>
    <row r="2164" spans="1:7" ht="16" hidden="1" x14ac:dyDescent="0.35">
      <c r="A2164" s="5" t="s">
        <v>1599</v>
      </c>
      <c r="B2164" s="6" t="s">
        <v>4510</v>
      </c>
      <c r="C2164" s="5" t="s">
        <v>4525</v>
      </c>
      <c r="D2164" s="5" t="s">
        <v>4526</v>
      </c>
      <c r="E2164" s="7">
        <v>1579.59</v>
      </c>
      <c r="F2164" s="25">
        <v>0.02</v>
      </c>
      <c r="G2164" s="27">
        <f t="shared" si="104"/>
        <v>1559.6081865000001</v>
      </c>
    </row>
    <row r="2165" spans="1:7" ht="16" hidden="1" x14ac:dyDescent="0.35">
      <c r="A2165" s="5" t="s">
        <v>1599</v>
      </c>
      <c r="B2165" s="6" t="s">
        <v>4510</v>
      </c>
      <c r="C2165" s="5" t="s">
        <v>4527</v>
      </c>
      <c r="D2165" s="5" t="s">
        <v>4528</v>
      </c>
      <c r="E2165" s="7">
        <v>1658.58</v>
      </c>
      <c r="F2165" s="25">
        <v>0.02</v>
      </c>
      <c r="G2165" s="27">
        <f t="shared" si="104"/>
        <v>1637.5989629999999</v>
      </c>
    </row>
    <row r="2166" spans="1:7" ht="16" hidden="1" x14ac:dyDescent="0.35">
      <c r="A2166" s="5" t="s">
        <v>1599</v>
      </c>
      <c r="B2166" s="6" t="s">
        <v>4510</v>
      </c>
      <c r="C2166" s="5" t="s">
        <v>4529</v>
      </c>
      <c r="D2166" s="5" t="s">
        <v>4530</v>
      </c>
      <c r="E2166" s="7">
        <v>394.9</v>
      </c>
      <c r="F2166" s="25">
        <v>0.02</v>
      </c>
      <c r="G2166" s="27">
        <f t="shared" si="104"/>
        <v>389.90451499999995</v>
      </c>
    </row>
    <row r="2167" spans="1:7" ht="16" hidden="1" x14ac:dyDescent="0.35">
      <c r="A2167" s="5" t="s">
        <v>1599</v>
      </c>
      <c r="B2167" s="6" t="s">
        <v>4510</v>
      </c>
      <c r="C2167" s="5" t="s">
        <v>4531</v>
      </c>
      <c r="D2167" s="5" t="s">
        <v>4532</v>
      </c>
      <c r="E2167" s="7">
        <v>497.57</v>
      </c>
      <c r="F2167" s="25">
        <v>0.02</v>
      </c>
      <c r="G2167" s="27">
        <f t="shared" si="104"/>
        <v>491.27573949999999</v>
      </c>
    </row>
    <row r="2168" spans="1:7" ht="16" hidden="1" x14ac:dyDescent="0.35">
      <c r="A2168" s="5" t="s">
        <v>1599</v>
      </c>
      <c r="B2168" s="6" t="s">
        <v>4510</v>
      </c>
      <c r="C2168" s="5" t="s">
        <v>4533</v>
      </c>
      <c r="D2168" s="5" t="s">
        <v>4534</v>
      </c>
      <c r="E2168" s="7">
        <v>710.82</v>
      </c>
      <c r="F2168" s="25">
        <v>0.02</v>
      </c>
      <c r="G2168" s="27">
        <f t="shared" si="104"/>
        <v>701.82812699999999</v>
      </c>
    </row>
    <row r="2169" spans="1:7" ht="16" hidden="1" x14ac:dyDescent="0.35">
      <c r="A2169" s="5" t="s">
        <v>1599</v>
      </c>
      <c r="B2169" s="6" t="s">
        <v>4510</v>
      </c>
      <c r="C2169" s="5" t="s">
        <v>4535</v>
      </c>
      <c r="D2169" s="5" t="s">
        <v>4536</v>
      </c>
      <c r="E2169" s="7">
        <v>746.36</v>
      </c>
      <c r="F2169" s="25">
        <v>0.02</v>
      </c>
      <c r="G2169" s="27">
        <f t="shared" si="104"/>
        <v>736.91854599999999</v>
      </c>
    </row>
    <row r="2170" spans="1:7" ht="16" hidden="1" x14ac:dyDescent="0.35">
      <c r="A2170" s="5" t="s">
        <v>3632</v>
      </c>
      <c r="B2170" s="6" t="s">
        <v>4510</v>
      </c>
      <c r="C2170" s="5" t="s">
        <v>4537</v>
      </c>
      <c r="D2170" s="5" t="s">
        <v>4538</v>
      </c>
      <c r="E2170" s="7">
        <v>1579.59</v>
      </c>
      <c r="F2170" s="25">
        <v>0.02</v>
      </c>
      <c r="G2170" s="27">
        <f t="shared" si="104"/>
        <v>1559.6081865000001</v>
      </c>
    </row>
    <row r="2171" spans="1:7" ht="16" hidden="1" x14ac:dyDescent="0.35">
      <c r="A2171" s="5" t="s">
        <v>3632</v>
      </c>
      <c r="B2171" s="6" t="s">
        <v>4510</v>
      </c>
      <c r="C2171" s="5" t="s">
        <v>4539</v>
      </c>
      <c r="D2171" s="5" t="s">
        <v>4540</v>
      </c>
      <c r="E2171" s="7">
        <v>1658.58</v>
      </c>
      <c r="F2171" s="25">
        <v>0.02</v>
      </c>
      <c r="G2171" s="27">
        <f t="shared" si="104"/>
        <v>1637.5989629999999</v>
      </c>
    </row>
    <row r="2172" spans="1:7" ht="16" hidden="1" x14ac:dyDescent="0.35">
      <c r="A2172" s="5" t="s">
        <v>3632</v>
      </c>
      <c r="B2172" s="6" t="s">
        <v>4510</v>
      </c>
      <c r="C2172" s="5" t="s">
        <v>4541</v>
      </c>
      <c r="D2172" s="5" t="s">
        <v>4542</v>
      </c>
      <c r="E2172" s="7">
        <v>394.9</v>
      </c>
      <c r="F2172" s="25">
        <v>0.02</v>
      </c>
      <c r="G2172" s="27">
        <f t="shared" si="104"/>
        <v>389.90451499999995</v>
      </c>
    </row>
    <row r="2173" spans="1:7" ht="16" hidden="1" x14ac:dyDescent="0.35">
      <c r="A2173" s="5" t="s">
        <v>3632</v>
      </c>
      <c r="B2173" s="6" t="s">
        <v>4510</v>
      </c>
      <c r="C2173" s="5" t="s">
        <v>4543</v>
      </c>
      <c r="D2173" s="5" t="s">
        <v>4544</v>
      </c>
      <c r="E2173" s="7">
        <v>497.57</v>
      </c>
      <c r="F2173" s="25">
        <v>0.02</v>
      </c>
      <c r="G2173" s="27">
        <f t="shared" si="104"/>
        <v>491.27573949999999</v>
      </c>
    </row>
    <row r="2174" spans="1:7" ht="16" hidden="1" x14ac:dyDescent="0.35">
      <c r="A2174" s="5" t="s">
        <v>3632</v>
      </c>
      <c r="B2174" s="6" t="s">
        <v>4510</v>
      </c>
      <c r="C2174" s="5" t="s">
        <v>4545</v>
      </c>
      <c r="D2174" s="5" t="s">
        <v>4546</v>
      </c>
      <c r="E2174" s="7">
        <v>710.82</v>
      </c>
      <c r="F2174" s="25">
        <v>0.02</v>
      </c>
      <c r="G2174" s="27">
        <f t="shared" si="104"/>
        <v>701.82812699999999</v>
      </c>
    </row>
    <row r="2175" spans="1:7" ht="16" hidden="1" x14ac:dyDescent="0.35">
      <c r="A2175" s="5" t="s">
        <v>3632</v>
      </c>
      <c r="B2175" s="6" t="s">
        <v>4510</v>
      </c>
      <c r="C2175" s="5" t="s">
        <v>4547</v>
      </c>
      <c r="D2175" s="5" t="s">
        <v>4548</v>
      </c>
      <c r="E2175" s="7">
        <v>746.36</v>
      </c>
      <c r="F2175" s="25">
        <v>0.02</v>
      </c>
      <c r="G2175" s="27">
        <f t="shared" ref="G2175:G2220" si="105">(E2175*0.98)+((E2175*0.98)*0.0075)</f>
        <v>736.91854599999999</v>
      </c>
    </row>
    <row r="2176" spans="1:7" ht="16" hidden="1" x14ac:dyDescent="0.35">
      <c r="A2176" s="5" t="s">
        <v>3632</v>
      </c>
      <c r="B2176" s="6" t="s">
        <v>4510</v>
      </c>
      <c r="C2176" s="5" t="s">
        <v>4549</v>
      </c>
      <c r="D2176" s="5" t="s">
        <v>4550</v>
      </c>
      <c r="E2176" s="7">
        <v>6318.34</v>
      </c>
      <c r="F2176" s="25">
        <v>0.02</v>
      </c>
      <c r="G2176" s="27">
        <f t="shared" si="105"/>
        <v>6238.4129990000001</v>
      </c>
    </row>
    <row r="2177" spans="1:7" ht="16" hidden="1" x14ac:dyDescent="0.35">
      <c r="A2177" s="5" t="s">
        <v>3632</v>
      </c>
      <c r="B2177" s="6" t="s">
        <v>4510</v>
      </c>
      <c r="C2177" s="5" t="s">
        <v>4551</v>
      </c>
      <c r="D2177" s="5" t="s">
        <v>4552</v>
      </c>
      <c r="E2177" s="7">
        <v>6634.26</v>
      </c>
      <c r="F2177" s="25">
        <v>0.02</v>
      </c>
      <c r="G2177" s="27">
        <f t="shared" si="105"/>
        <v>6550.3366110000006</v>
      </c>
    </row>
    <row r="2178" spans="1:7" ht="16" hidden="1" x14ac:dyDescent="0.35">
      <c r="A2178" s="5" t="s">
        <v>3632</v>
      </c>
      <c r="B2178" s="6" t="s">
        <v>4510</v>
      </c>
      <c r="C2178" s="5" t="s">
        <v>4553</v>
      </c>
      <c r="D2178" s="5" t="s">
        <v>4554</v>
      </c>
      <c r="E2178" s="7">
        <v>1579.59</v>
      </c>
      <c r="F2178" s="25">
        <v>0.02</v>
      </c>
      <c r="G2178" s="27">
        <f t="shared" si="105"/>
        <v>1559.6081865000001</v>
      </c>
    </row>
    <row r="2179" spans="1:7" ht="16" hidden="1" x14ac:dyDescent="0.35">
      <c r="A2179" s="5" t="s">
        <v>3632</v>
      </c>
      <c r="B2179" s="6" t="s">
        <v>4510</v>
      </c>
      <c r="C2179" s="5" t="s">
        <v>4555</v>
      </c>
      <c r="D2179" s="5" t="s">
        <v>4556</v>
      </c>
      <c r="E2179" s="7">
        <v>1990.28</v>
      </c>
      <c r="F2179" s="25">
        <v>0.02</v>
      </c>
      <c r="G2179" s="27">
        <f t="shared" si="105"/>
        <v>1965.1029579999999</v>
      </c>
    </row>
    <row r="2180" spans="1:7" ht="16" hidden="1" x14ac:dyDescent="0.35">
      <c r="A2180" s="5" t="s">
        <v>3632</v>
      </c>
      <c r="B2180" s="6" t="s">
        <v>4510</v>
      </c>
      <c r="C2180" s="5" t="s">
        <v>4557</v>
      </c>
      <c r="D2180" s="5" t="s">
        <v>4558</v>
      </c>
      <c r="E2180" s="7">
        <v>2843.25</v>
      </c>
      <c r="F2180" s="25">
        <v>0.02</v>
      </c>
      <c r="G2180" s="27">
        <f t="shared" si="105"/>
        <v>2807.2828874999996</v>
      </c>
    </row>
    <row r="2181" spans="1:7" ht="16" hidden="1" x14ac:dyDescent="0.35">
      <c r="A2181" s="5" t="s">
        <v>3632</v>
      </c>
      <c r="B2181" s="6" t="s">
        <v>4510</v>
      </c>
      <c r="C2181" s="5" t="s">
        <v>4559</v>
      </c>
      <c r="D2181" s="5" t="s">
        <v>4560</v>
      </c>
      <c r="E2181" s="7">
        <v>2985.41</v>
      </c>
      <c r="F2181" s="25">
        <v>0.02</v>
      </c>
      <c r="G2181" s="27">
        <f t="shared" si="105"/>
        <v>2947.6445635</v>
      </c>
    </row>
    <row r="2182" spans="1:7" ht="16" hidden="1" x14ac:dyDescent="0.35">
      <c r="A2182" s="5" t="s">
        <v>4154</v>
      </c>
      <c r="B2182" s="6" t="s">
        <v>4563</v>
      </c>
      <c r="C2182" s="5" t="s">
        <v>4561</v>
      </c>
      <c r="D2182" s="5" t="s">
        <v>4562</v>
      </c>
      <c r="E2182" s="7">
        <v>6193.3</v>
      </c>
      <c r="F2182" s="25">
        <v>0.02</v>
      </c>
      <c r="G2182" s="27">
        <f t="shared" si="105"/>
        <v>6114.9547549999997</v>
      </c>
    </row>
    <row r="2183" spans="1:7" ht="16" hidden="1" x14ac:dyDescent="0.35">
      <c r="A2183" s="5" t="s">
        <v>4154</v>
      </c>
      <c r="B2183" s="6" t="s">
        <v>4563</v>
      </c>
      <c r="C2183" s="5" t="s">
        <v>4564</v>
      </c>
      <c r="D2183" s="5" t="s">
        <v>4565</v>
      </c>
      <c r="E2183" s="7">
        <v>24773.18</v>
      </c>
      <c r="F2183" s="25">
        <v>0.02</v>
      </c>
      <c r="G2183" s="27">
        <f t="shared" si="105"/>
        <v>24459.799273000001</v>
      </c>
    </row>
    <row r="2184" spans="1:7" ht="16" hidden="1" x14ac:dyDescent="0.35">
      <c r="A2184" s="5" t="s">
        <v>4154</v>
      </c>
      <c r="B2184" s="6" t="s">
        <v>4563</v>
      </c>
      <c r="C2184" s="5" t="s">
        <v>4566</v>
      </c>
      <c r="D2184" s="5" t="s">
        <v>4567</v>
      </c>
      <c r="E2184" s="7">
        <v>1857.99</v>
      </c>
      <c r="F2184" s="25">
        <v>0.02</v>
      </c>
      <c r="G2184" s="27">
        <f t="shared" si="105"/>
        <v>1834.4864264999999</v>
      </c>
    </row>
    <row r="2185" spans="1:7" ht="16" hidden="1" x14ac:dyDescent="0.35">
      <c r="A2185" s="5" t="s">
        <v>4154</v>
      </c>
      <c r="B2185" s="6" t="s">
        <v>4563</v>
      </c>
      <c r="C2185" s="5" t="s">
        <v>4568</v>
      </c>
      <c r="D2185" s="5" t="s">
        <v>4569</v>
      </c>
      <c r="E2185" s="7">
        <v>7431.95</v>
      </c>
      <c r="F2185" s="25">
        <v>0.02</v>
      </c>
      <c r="G2185" s="27">
        <f t="shared" si="105"/>
        <v>7337.9358324999994</v>
      </c>
    </row>
    <row r="2186" spans="1:7" ht="16" hidden="1" x14ac:dyDescent="0.35">
      <c r="A2186" s="5" t="s">
        <v>4154</v>
      </c>
      <c r="B2186" s="6" t="s">
        <v>4563</v>
      </c>
      <c r="C2186" s="5" t="s">
        <v>4570</v>
      </c>
      <c r="D2186" s="5" t="s">
        <v>4571</v>
      </c>
      <c r="E2186" s="7">
        <v>10617.08</v>
      </c>
      <c r="F2186" s="25">
        <v>0.02</v>
      </c>
      <c r="G2186" s="27">
        <f t="shared" si="105"/>
        <v>10482.773938</v>
      </c>
    </row>
    <row r="2187" spans="1:7" ht="16" hidden="1" x14ac:dyDescent="0.35">
      <c r="A2187" s="5" t="s">
        <v>4154</v>
      </c>
      <c r="B2187" s="6" t="s">
        <v>4563</v>
      </c>
      <c r="C2187" s="5" t="s">
        <v>4572</v>
      </c>
      <c r="D2187" s="5" t="s">
        <v>4573</v>
      </c>
      <c r="E2187" s="7">
        <v>2654.27</v>
      </c>
      <c r="F2187" s="25">
        <v>0.02</v>
      </c>
      <c r="G2187" s="27">
        <f t="shared" si="105"/>
        <v>2620.6934845000001</v>
      </c>
    </row>
    <row r="2188" spans="1:7" ht="16" hidden="1" x14ac:dyDescent="0.35">
      <c r="A2188" s="5" t="s">
        <v>4154</v>
      </c>
      <c r="B2188" s="6" t="s">
        <v>4563</v>
      </c>
      <c r="C2188" s="5" t="s">
        <v>4574</v>
      </c>
      <c r="D2188" s="5" t="s">
        <v>4575</v>
      </c>
      <c r="E2188" s="7">
        <v>2786.98</v>
      </c>
      <c r="F2188" s="25">
        <v>0.02</v>
      </c>
      <c r="G2188" s="27">
        <f t="shared" si="105"/>
        <v>2751.7247030000003</v>
      </c>
    </row>
    <row r="2189" spans="1:7" ht="16" hidden="1" x14ac:dyDescent="0.35">
      <c r="A2189" s="5" t="s">
        <v>4154</v>
      </c>
      <c r="B2189" s="6" t="s">
        <v>4563</v>
      </c>
      <c r="C2189" s="5" t="s">
        <v>4576</v>
      </c>
      <c r="D2189" s="5" t="s">
        <v>4577</v>
      </c>
      <c r="E2189" s="7">
        <v>11147.93</v>
      </c>
      <c r="F2189" s="25">
        <v>0.02</v>
      </c>
      <c r="G2189" s="27">
        <f t="shared" si="105"/>
        <v>11006.908685500001</v>
      </c>
    </row>
    <row r="2190" spans="1:7" ht="16" hidden="1" x14ac:dyDescent="0.35">
      <c r="A2190" s="5" t="s">
        <v>4154</v>
      </c>
      <c r="B2190" s="6" t="s">
        <v>4563</v>
      </c>
      <c r="C2190" s="5" t="s">
        <v>4578</v>
      </c>
      <c r="D2190" s="5" t="s">
        <v>4579</v>
      </c>
      <c r="E2190" s="7">
        <v>23593.5</v>
      </c>
      <c r="F2190" s="25">
        <v>0.02</v>
      </c>
      <c r="G2190" s="27">
        <f t="shared" si="105"/>
        <v>23295.042225000001</v>
      </c>
    </row>
    <row r="2191" spans="1:7" ht="16" hidden="1" x14ac:dyDescent="0.35">
      <c r="A2191" s="5" t="s">
        <v>4154</v>
      </c>
      <c r="B2191" s="6" t="s">
        <v>4563</v>
      </c>
      <c r="C2191" s="5" t="s">
        <v>4580</v>
      </c>
      <c r="D2191" s="5" t="s">
        <v>4581</v>
      </c>
      <c r="E2191" s="7">
        <v>5898.38</v>
      </c>
      <c r="F2191" s="25">
        <v>0.02</v>
      </c>
      <c r="G2191" s="27">
        <f t="shared" si="105"/>
        <v>5823.7654929999999</v>
      </c>
    </row>
    <row r="2192" spans="1:7" ht="16" hidden="1" x14ac:dyDescent="0.35">
      <c r="A2192" s="5" t="s">
        <v>4154</v>
      </c>
      <c r="B2192" s="6" t="s">
        <v>4563</v>
      </c>
      <c r="C2192" s="5" t="s">
        <v>4582</v>
      </c>
      <c r="D2192" s="5" t="s">
        <v>4583</v>
      </c>
      <c r="E2192" s="7">
        <v>5898.38</v>
      </c>
      <c r="F2192" s="25">
        <v>0.02</v>
      </c>
      <c r="G2192" s="27">
        <f t="shared" si="105"/>
        <v>5823.7654929999999</v>
      </c>
    </row>
    <row r="2193" spans="1:7" ht="16" hidden="1" x14ac:dyDescent="0.35">
      <c r="A2193" s="5" t="s">
        <v>4154</v>
      </c>
      <c r="B2193" s="6" t="s">
        <v>4563</v>
      </c>
      <c r="C2193" s="5" t="s">
        <v>4584</v>
      </c>
      <c r="D2193" s="5" t="s">
        <v>4585</v>
      </c>
      <c r="E2193" s="7">
        <v>1474.6</v>
      </c>
      <c r="F2193" s="25">
        <v>0.02</v>
      </c>
      <c r="G2193" s="27">
        <f t="shared" si="105"/>
        <v>1455.94631</v>
      </c>
    </row>
    <row r="2194" spans="1:7" ht="16" hidden="1" x14ac:dyDescent="0.35">
      <c r="A2194" s="20" t="s">
        <v>1599</v>
      </c>
      <c r="B2194" s="21" t="s">
        <v>4588</v>
      </c>
      <c r="C2194" s="20" t="s">
        <v>4586</v>
      </c>
      <c r="D2194" s="20" t="s">
        <v>4587</v>
      </c>
      <c r="E2194" s="7">
        <v>3351.6</v>
      </c>
      <c r="F2194" s="25">
        <v>0.02</v>
      </c>
      <c r="G2194" s="27">
        <f t="shared" si="105"/>
        <v>3309.2022599999996</v>
      </c>
    </row>
    <row r="2195" spans="1:7" ht="16" hidden="1" x14ac:dyDescent="0.35">
      <c r="A2195" s="20" t="s">
        <v>1599</v>
      </c>
      <c r="B2195" s="21" t="s">
        <v>4588</v>
      </c>
      <c r="C2195" s="20" t="s">
        <v>4589</v>
      </c>
      <c r="D2195" s="20" t="s">
        <v>4590</v>
      </c>
      <c r="E2195" s="7">
        <v>3519.18</v>
      </c>
      <c r="F2195" s="25">
        <v>0.02</v>
      </c>
      <c r="G2195" s="27">
        <f t="shared" si="105"/>
        <v>3474.6623729999997</v>
      </c>
    </row>
    <row r="2196" spans="1:7" ht="16" hidden="1" x14ac:dyDescent="0.35">
      <c r="A2196" s="20" t="s">
        <v>1599</v>
      </c>
      <c r="B2196" s="21" t="s">
        <v>4588</v>
      </c>
      <c r="C2196" s="20" t="s">
        <v>4591</v>
      </c>
      <c r="D2196" s="20" t="s">
        <v>4592</v>
      </c>
      <c r="E2196" s="7">
        <v>837.9</v>
      </c>
      <c r="F2196" s="25">
        <v>0.02</v>
      </c>
      <c r="G2196" s="27">
        <f t="shared" si="105"/>
        <v>827.30056499999989</v>
      </c>
    </row>
    <row r="2197" spans="1:7" ht="16" hidden="1" x14ac:dyDescent="0.35">
      <c r="A2197" s="20" t="s">
        <v>1599</v>
      </c>
      <c r="B2197" s="21" t="s">
        <v>4588</v>
      </c>
      <c r="C2197" s="20" t="s">
        <v>4593</v>
      </c>
      <c r="D2197" s="20" t="s">
        <v>4594</v>
      </c>
      <c r="E2197" s="7">
        <v>1055.75</v>
      </c>
      <c r="F2197" s="25">
        <v>0.02</v>
      </c>
      <c r="G2197" s="27">
        <f t="shared" si="105"/>
        <v>1042.3947625000001</v>
      </c>
    </row>
    <row r="2198" spans="1:7" ht="16" hidden="1" x14ac:dyDescent="0.35">
      <c r="A2198" s="20" t="s">
        <v>1599</v>
      </c>
      <c r="B2198" s="21" t="s">
        <v>4588</v>
      </c>
      <c r="C2198" s="20" t="s">
        <v>4595</v>
      </c>
      <c r="D2198" s="20" t="s">
        <v>4596</v>
      </c>
      <c r="E2198" s="7">
        <v>1508.22</v>
      </c>
      <c r="F2198" s="25">
        <v>0.02</v>
      </c>
      <c r="G2198" s="27">
        <f t="shared" si="105"/>
        <v>1489.1410169999999</v>
      </c>
    </row>
    <row r="2199" spans="1:7" ht="16" hidden="1" x14ac:dyDescent="0.35">
      <c r="A2199" s="20" t="s">
        <v>1599</v>
      </c>
      <c r="B2199" s="21" t="s">
        <v>4588</v>
      </c>
      <c r="C2199" s="20" t="s">
        <v>4597</v>
      </c>
      <c r="D2199" s="20" t="s">
        <v>4598</v>
      </c>
      <c r="E2199" s="7">
        <v>1583.63</v>
      </c>
      <c r="F2199" s="25">
        <v>0.02</v>
      </c>
      <c r="G2199" s="27">
        <f t="shared" si="105"/>
        <v>1563.5970804999999</v>
      </c>
    </row>
    <row r="2200" spans="1:7" ht="16" hidden="1" x14ac:dyDescent="0.35">
      <c r="A2200" s="20" t="s">
        <v>1599</v>
      </c>
      <c r="B2200" s="21" t="s">
        <v>4588</v>
      </c>
      <c r="C2200" s="20" t="s">
        <v>4599</v>
      </c>
      <c r="D2200" s="20" t="s">
        <v>4600</v>
      </c>
      <c r="E2200" s="7">
        <v>837.9</v>
      </c>
      <c r="F2200" s="25">
        <v>0.02</v>
      </c>
      <c r="G2200" s="27">
        <f t="shared" si="105"/>
        <v>827.30056499999989</v>
      </c>
    </row>
    <row r="2201" spans="1:7" ht="16" hidden="1" x14ac:dyDescent="0.35">
      <c r="A2201" s="20" t="s">
        <v>1599</v>
      </c>
      <c r="B2201" s="21" t="s">
        <v>4588</v>
      </c>
      <c r="C2201" s="20" t="s">
        <v>4601</v>
      </c>
      <c r="D2201" s="20" t="s">
        <v>4602</v>
      </c>
      <c r="E2201" s="7">
        <v>879.8</v>
      </c>
      <c r="F2201" s="25">
        <v>0.02</v>
      </c>
      <c r="G2201" s="27">
        <f t="shared" si="105"/>
        <v>868.67052999999999</v>
      </c>
    </row>
    <row r="2202" spans="1:7" ht="16" hidden="1" x14ac:dyDescent="0.35">
      <c r="A2202" s="20" t="s">
        <v>1599</v>
      </c>
      <c r="B2202" s="21" t="s">
        <v>4588</v>
      </c>
      <c r="C2202" s="20" t="s">
        <v>4603</v>
      </c>
      <c r="D2202" s="20" t="s">
        <v>4604</v>
      </c>
      <c r="E2202" s="7">
        <v>209.48</v>
      </c>
      <c r="F2202" s="25">
        <v>0.02</v>
      </c>
      <c r="G2202" s="27">
        <f t="shared" si="105"/>
        <v>206.83007799999999</v>
      </c>
    </row>
    <row r="2203" spans="1:7" ht="16" hidden="1" x14ac:dyDescent="0.35">
      <c r="A2203" s="20" t="s">
        <v>1599</v>
      </c>
      <c r="B2203" s="21" t="s">
        <v>4588</v>
      </c>
      <c r="C2203" s="20" t="s">
        <v>4605</v>
      </c>
      <c r="D2203" s="20" t="s">
        <v>4606</v>
      </c>
      <c r="E2203" s="7">
        <v>263.94</v>
      </c>
      <c r="F2203" s="25">
        <v>0.02</v>
      </c>
      <c r="G2203" s="27">
        <f t="shared" si="105"/>
        <v>260.601159</v>
      </c>
    </row>
    <row r="2204" spans="1:7" ht="16" hidden="1" x14ac:dyDescent="0.35">
      <c r="A2204" s="20" t="s">
        <v>1599</v>
      </c>
      <c r="B2204" s="21" t="s">
        <v>4588</v>
      </c>
      <c r="C2204" s="20" t="s">
        <v>4607</v>
      </c>
      <c r="D2204" s="20" t="s">
        <v>4608</v>
      </c>
      <c r="E2204" s="7">
        <v>377.06</v>
      </c>
      <c r="F2204" s="25">
        <v>0.02</v>
      </c>
      <c r="G2204" s="27">
        <f t="shared" si="105"/>
        <v>372.29019099999999</v>
      </c>
    </row>
    <row r="2205" spans="1:7" ht="16" hidden="1" x14ac:dyDescent="0.35">
      <c r="A2205" s="20" t="s">
        <v>1599</v>
      </c>
      <c r="B2205" s="21" t="s">
        <v>4588</v>
      </c>
      <c r="C2205" s="20" t="s">
        <v>4609</v>
      </c>
      <c r="D2205" s="20" t="s">
        <v>4610</v>
      </c>
      <c r="E2205" s="7">
        <v>395.91</v>
      </c>
      <c r="F2205" s="25">
        <v>0.02</v>
      </c>
      <c r="G2205" s="27">
        <f t="shared" si="105"/>
        <v>390.90173850000002</v>
      </c>
    </row>
    <row r="2206" spans="1:7" ht="16" hidden="1" x14ac:dyDescent="0.35">
      <c r="A2206" s="5" t="s">
        <v>1605</v>
      </c>
      <c r="B2206" s="6" t="s">
        <v>4588</v>
      </c>
      <c r="C2206" s="5" t="s">
        <v>4611</v>
      </c>
      <c r="D2206" s="5" t="s">
        <v>4612</v>
      </c>
      <c r="E2206" s="7">
        <v>3351.57</v>
      </c>
      <c r="F2206" s="25">
        <v>0.02</v>
      </c>
      <c r="G2206" s="27">
        <f t="shared" si="105"/>
        <v>3309.1726395000005</v>
      </c>
    </row>
    <row r="2207" spans="1:7" ht="16" hidden="1" x14ac:dyDescent="0.35">
      <c r="A2207" s="5" t="s">
        <v>1605</v>
      </c>
      <c r="B2207" s="6" t="s">
        <v>4588</v>
      </c>
      <c r="C2207" s="5" t="s">
        <v>4613</v>
      </c>
      <c r="D2207" s="5" t="s">
        <v>4614</v>
      </c>
      <c r="E2207" s="7">
        <v>837.89</v>
      </c>
      <c r="F2207" s="25">
        <v>0.02</v>
      </c>
      <c r="G2207" s="27">
        <f t="shared" si="105"/>
        <v>827.29069149999998</v>
      </c>
    </row>
    <row r="2208" spans="1:7" ht="16" hidden="1" x14ac:dyDescent="0.35">
      <c r="A2208" s="5" t="s">
        <v>3632</v>
      </c>
      <c r="B2208" s="6" t="s">
        <v>4588</v>
      </c>
      <c r="C2208" s="5" t="s">
        <v>4615</v>
      </c>
      <c r="D2208" s="5" t="s">
        <v>4616</v>
      </c>
      <c r="E2208" s="7">
        <v>837.89</v>
      </c>
      <c r="F2208" s="25">
        <v>0.02</v>
      </c>
      <c r="G2208" s="27">
        <f t="shared" si="105"/>
        <v>827.29069149999998</v>
      </c>
    </row>
    <row r="2209" spans="1:7" ht="16" hidden="1" x14ac:dyDescent="0.35">
      <c r="A2209" s="20" t="s">
        <v>3632</v>
      </c>
      <c r="B2209" s="21" t="s">
        <v>4588</v>
      </c>
      <c r="C2209" s="20" t="s">
        <v>4617</v>
      </c>
      <c r="D2209" s="20" t="s">
        <v>4618</v>
      </c>
      <c r="E2209" s="7">
        <v>3351.6</v>
      </c>
      <c r="F2209" s="25">
        <v>0.02</v>
      </c>
      <c r="G2209" s="27">
        <f t="shared" si="105"/>
        <v>3309.2022599999996</v>
      </c>
    </row>
    <row r="2210" spans="1:7" ht="16" hidden="1" x14ac:dyDescent="0.35">
      <c r="A2210" s="20" t="s">
        <v>3632</v>
      </c>
      <c r="B2210" s="21" t="s">
        <v>4588</v>
      </c>
      <c r="C2210" s="20" t="s">
        <v>4619</v>
      </c>
      <c r="D2210" s="20" t="s">
        <v>4620</v>
      </c>
      <c r="E2210" s="7">
        <v>3519.18</v>
      </c>
      <c r="F2210" s="25">
        <v>0.02</v>
      </c>
      <c r="G2210" s="27">
        <f t="shared" si="105"/>
        <v>3474.6623729999997</v>
      </c>
    </row>
    <row r="2211" spans="1:7" ht="16" hidden="1" x14ac:dyDescent="0.35">
      <c r="A2211" s="20" t="s">
        <v>3632</v>
      </c>
      <c r="B2211" s="21" t="s">
        <v>4588</v>
      </c>
      <c r="C2211" s="20" t="s">
        <v>4621</v>
      </c>
      <c r="D2211" s="20" t="s">
        <v>4622</v>
      </c>
      <c r="E2211" s="7">
        <v>837.9</v>
      </c>
      <c r="F2211" s="25">
        <v>0.02</v>
      </c>
      <c r="G2211" s="27">
        <f t="shared" si="105"/>
        <v>827.30056499999989</v>
      </c>
    </row>
    <row r="2212" spans="1:7" ht="16" hidden="1" x14ac:dyDescent="0.35">
      <c r="A2212" s="20" t="s">
        <v>3632</v>
      </c>
      <c r="B2212" s="21" t="s">
        <v>4588</v>
      </c>
      <c r="C2212" s="20" t="s">
        <v>4623</v>
      </c>
      <c r="D2212" s="20" t="s">
        <v>4624</v>
      </c>
      <c r="E2212" s="7">
        <v>1055.75</v>
      </c>
      <c r="F2212" s="25">
        <v>0.02</v>
      </c>
      <c r="G2212" s="27">
        <f t="shared" si="105"/>
        <v>1042.3947625000001</v>
      </c>
    </row>
    <row r="2213" spans="1:7" ht="16" hidden="1" x14ac:dyDescent="0.35">
      <c r="A2213" s="20" t="s">
        <v>3632</v>
      </c>
      <c r="B2213" s="21" t="s">
        <v>4588</v>
      </c>
      <c r="C2213" s="20" t="s">
        <v>4625</v>
      </c>
      <c r="D2213" s="20" t="s">
        <v>4626</v>
      </c>
      <c r="E2213" s="7">
        <v>1508.22</v>
      </c>
      <c r="F2213" s="25">
        <v>0.02</v>
      </c>
      <c r="G2213" s="27">
        <f t="shared" si="105"/>
        <v>1489.1410169999999</v>
      </c>
    </row>
    <row r="2214" spans="1:7" ht="16" hidden="1" x14ac:dyDescent="0.35">
      <c r="A2214" s="20" t="s">
        <v>3632</v>
      </c>
      <c r="B2214" s="21" t="s">
        <v>4588</v>
      </c>
      <c r="C2214" s="20" t="s">
        <v>4627</v>
      </c>
      <c r="D2214" s="20" t="s">
        <v>4628</v>
      </c>
      <c r="E2214" s="7">
        <v>1583.63</v>
      </c>
      <c r="F2214" s="25">
        <v>0.02</v>
      </c>
      <c r="G2214" s="27">
        <f t="shared" si="105"/>
        <v>1563.5970804999999</v>
      </c>
    </row>
    <row r="2215" spans="1:7" ht="16" hidden="1" x14ac:dyDescent="0.35">
      <c r="A2215" s="20" t="s">
        <v>3632</v>
      </c>
      <c r="B2215" s="21" t="s">
        <v>4588</v>
      </c>
      <c r="C2215" s="20" t="s">
        <v>4629</v>
      </c>
      <c r="D2215" s="20" t="s">
        <v>4630</v>
      </c>
      <c r="E2215" s="7">
        <v>837.9</v>
      </c>
      <c r="F2215" s="25">
        <v>0.02</v>
      </c>
      <c r="G2215" s="27">
        <f t="shared" si="105"/>
        <v>827.30056499999989</v>
      </c>
    </row>
    <row r="2216" spans="1:7" ht="16" hidden="1" x14ac:dyDescent="0.35">
      <c r="A2216" s="20" t="s">
        <v>3632</v>
      </c>
      <c r="B2216" s="21" t="s">
        <v>4588</v>
      </c>
      <c r="C2216" s="20" t="s">
        <v>4631</v>
      </c>
      <c r="D2216" s="20" t="s">
        <v>4632</v>
      </c>
      <c r="E2216" s="7">
        <v>879.8</v>
      </c>
      <c r="F2216" s="25">
        <v>0.02</v>
      </c>
      <c r="G2216" s="27">
        <f t="shared" si="105"/>
        <v>868.67052999999999</v>
      </c>
    </row>
    <row r="2217" spans="1:7" ht="16" hidden="1" x14ac:dyDescent="0.35">
      <c r="A2217" s="20" t="s">
        <v>3632</v>
      </c>
      <c r="B2217" s="21" t="s">
        <v>4588</v>
      </c>
      <c r="C2217" s="20" t="s">
        <v>4633</v>
      </c>
      <c r="D2217" s="20" t="s">
        <v>4634</v>
      </c>
      <c r="E2217" s="7">
        <v>209.48</v>
      </c>
      <c r="F2217" s="25">
        <v>0.02</v>
      </c>
      <c r="G2217" s="27">
        <f t="shared" si="105"/>
        <v>206.83007799999999</v>
      </c>
    </row>
    <row r="2218" spans="1:7" ht="16" hidden="1" x14ac:dyDescent="0.35">
      <c r="A2218" s="20" t="s">
        <v>3632</v>
      </c>
      <c r="B2218" s="21" t="s">
        <v>4588</v>
      </c>
      <c r="C2218" s="20" t="s">
        <v>4635</v>
      </c>
      <c r="D2218" s="20" t="s">
        <v>4636</v>
      </c>
      <c r="E2218" s="7">
        <v>263.94</v>
      </c>
      <c r="F2218" s="25">
        <v>0.02</v>
      </c>
      <c r="G2218" s="27">
        <f t="shared" si="105"/>
        <v>260.601159</v>
      </c>
    </row>
    <row r="2219" spans="1:7" ht="16" hidden="1" x14ac:dyDescent="0.35">
      <c r="A2219" s="20" t="s">
        <v>3632</v>
      </c>
      <c r="B2219" s="21" t="s">
        <v>4588</v>
      </c>
      <c r="C2219" s="20" t="s">
        <v>4637</v>
      </c>
      <c r="D2219" s="20" t="s">
        <v>4638</v>
      </c>
      <c r="E2219" s="7">
        <v>377.06</v>
      </c>
      <c r="F2219" s="25">
        <v>0.02</v>
      </c>
      <c r="G2219" s="27">
        <f t="shared" si="105"/>
        <v>372.29019099999999</v>
      </c>
    </row>
    <row r="2220" spans="1:7" ht="16" hidden="1" x14ac:dyDescent="0.35">
      <c r="A2220" s="20" t="s">
        <v>3632</v>
      </c>
      <c r="B2220" s="21" t="s">
        <v>4588</v>
      </c>
      <c r="C2220" s="20" t="s">
        <v>4639</v>
      </c>
      <c r="D2220" s="20" t="s">
        <v>4640</v>
      </c>
      <c r="E2220" s="7">
        <v>395.91</v>
      </c>
      <c r="F2220" s="25">
        <v>0.02</v>
      </c>
      <c r="G2220" s="27">
        <f t="shared" si="105"/>
        <v>390.90173850000002</v>
      </c>
    </row>
    <row r="2221" spans="1:7" ht="16" hidden="1" x14ac:dyDescent="0.35">
      <c r="A2221" s="5"/>
      <c r="B2221" s="6" t="s">
        <v>4643</v>
      </c>
      <c r="C2221" s="5" t="s">
        <v>4641</v>
      </c>
      <c r="D2221" s="5" t="s">
        <v>4642</v>
      </c>
      <c r="E2221" s="7">
        <v>2520</v>
      </c>
      <c r="F2221" s="25">
        <v>0.1</v>
      </c>
      <c r="G2221" s="19"/>
    </row>
    <row r="2222" spans="1:7" ht="16" hidden="1" x14ac:dyDescent="0.35">
      <c r="A2222" s="5" t="s">
        <v>345</v>
      </c>
      <c r="B2222" s="6" t="s">
        <v>4646</v>
      </c>
      <c r="C2222" s="5" t="s">
        <v>4644</v>
      </c>
      <c r="D2222" s="5" t="s">
        <v>4645</v>
      </c>
      <c r="E2222" s="7">
        <v>2.4</v>
      </c>
      <c r="F2222" s="25">
        <v>0.02</v>
      </c>
      <c r="G2222" s="27">
        <f t="shared" ref="G2222:G2224" si="106">(E2222*0.98)+((E2222*0.98)*0.0075)</f>
        <v>2.36964</v>
      </c>
    </row>
    <row r="2223" spans="1:7" ht="16" hidden="1" x14ac:dyDescent="0.35">
      <c r="A2223" s="5" t="s">
        <v>345</v>
      </c>
      <c r="B2223" s="6" t="s">
        <v>4646</v>
      </c>
      <c r="C2223" s="5" t="s">
        <v>4647</v>
      </c>
      <c r="D2223" s="5" t="s">
        <v>4648</v>
      </c>
      <c r="E2223" s="7">
        <v>2.52</v>
      </c>
      <c r="F2223" s="25">
        <v>0.02</v>
      </c>
      <c r="G2223" s="27">
        <f t="shared" si="106"/>
        <v>2.4881219999999997</v>
      </c>
    </row>
    <row r="2224" spans="1:7" ht="16" hidden="1" x14ac:dyDescent="0.35">
      <c r="A2224" s="5" t="s">
        <v>345</v>
      </c>
      <c r="B2224" s="6" t="s">
        <v>4646</v>
      </c>
      <c r="C2224" s="5" t="s">
        <v>4649</v>
      </c>
      <c r="D2224" s="5" t="s">
        <v>4650</v>
      </c>
      <c r="E2224" s="7">
        <v>26.65</v>
      </c>
      <c r="F2224" s="25">
        <v>0.02</v>
      </c>
      <c r="G2224" s="27">
        <f t="shared" si="106"/>
        <v>26.312877499999999</v>
      </c>
    </row>
    <row r="2225" spans="1:7" ht="16" hidden="1" x14ac:dyDescent="0.35">
      <c r="A2225" s="5" t="s">
        <v>345</v>
      </c>
      <c r="B2225" s="6" t="s">
        <v>4646</v>
      </c>
      <c r="C2225" s="5" t="s">
        <v>4651</v>
      </c>
      <c r="D2225" s="5" t="s">
        <v>4652</v>
      </c>
      <c r="E2225" s="7">
        <v>6292.2</v>
      </c>
      <c r="F2225" s="25">
        <v>0.1</v>
      </c>
      <c r="G2225" s="27">
        <f t="shared" ref="G2225:G2240" si="107">(E2225*0.9)+((E2225*0.9)*0.0075)</f>
        <v>5705.4523499999996</v>
      </c>
    </row>
    <row r="2226" spans="1:7" ht="16" hidden="1" x14ac:dyDescent="0.35">
      <c r="A2226" s="5" t="s">
        <v>345</v>
      </c>
      <c r="B2226" s="6" t="s">
        <v>4646</v>
      </c>
      <c r="C2226" s="5" t="s">
        <v>4653</v>
      </c>
      <c r="D2226" s="5" t="s">
        <v>4654</v>
      </c>
      <c r="E2226" s="7">
        <v>6937.15</v>
      </c>
      <c r="F2226" s="25">
        <v>0.1</v>
      </c>
      <c r="G2226" s="27">
        <f t="shared" si="107"/>
        <v>6290.2607624999991</v>
      </c>
    </row>
    <row r="2227" spans="1:7" ht="16" hidden="1" x14ac:dyDescent="0.35">
      <c r="A2227" s="5" t="s">
        <v>345</v>
      </c>
      <c r="B2227" s="6" t="s">
        <v>4646</v>
      </c>
      <c r="C2227" s="5" t="s">
        <v>4655</v>
      </c>
      <c r="D2227" s="5" t="s">
        <v>4656</v>
      </c>
      <c r="E2227" s="7">
        <v>21.31</v>
      </c>
      <c r="F2227" s="25">
        <v>0.1</v>
      </c>
      <c r="G2227" s="27">
        <f t="shared" si="107"/>
        <v>19.3228425</v>
      </c>
    </row>
    <row r="2228" spans="1:7" ht="16" hidden="1" x14ac:dyDescent="0.35">
      <c r="A2228" s="5" t="s">
        <v>345</v>
      </c>
      <c r="B2228" s="6" t="s">
        <v>4646</v>
      </c>
      <c r="C2228" s="5" t="s">
        <v>4657</v>
      </c>
      <c r="D2228" s="5" t="s">
        <v>4658</v>
      </c>
      <c r="E2228" s="7">
        <v>22.37</v>
      </c>
      <c r="F2228" s="25">
        <v>0.1</v>
      </c>
      <c r="G2228" s="27">
        <f t="shared" si="107"/>
        <v>20.283997500000002</v>
      </c>
    </row>
    <row r="2229" spans="1:7" ht="16" hidden="1" x14ac:dyDescent="0.35">
      <c r="A2229" s="5" t="s">
        <v>345</v>
      </c>
      <c r="B2229" s="6" t="s">
        <v>4646</v>
      </c>
      <c r="C2229" s="5" t="s">
        <v>4659</v>
      </c>
      <c r="D2229" s="5" t="s">
        <v>4660</v>
      </c>
      <c r="E2229" s="7">
        <v>23.5</v>
      </c>
      <c r="F2229" s="25">
        <v>0.1</v>
      </c>
      <c r="G2229" s="27">
        <f t="shared" si="107"/>
        <v>21.308625000000003</v>
      </c>
    </row>
    <row r="2230" spans="1:7" ht="16" hidden="1" x14ac:dyDescent="0.35">
      <c r="A2230" s="5" t="s">
        <v>345</v>
      </c>
      <c r="B2230" s="6" t="s">
        <v>4646</v>
      </c>
      <c r="C2230" s="5" t="s">
        <v>4661</v>
      </c>
      <c r="D2230" s="5" t="s">
        <v>4662</v>
      </c>
      <c r="E2230" s="7">
        <v>13982.66</v>
      </c>
      <c r="F2230" s="25">
        <v>0.1</v>
      </c>
      <c r="G2230" s="27">
        <f t="shared" si="107"/>
        <v>12678.776954999999</v>
      </c>
    </row>
    <row r="2231" spans="1:7" ht="16" hidden="1" x14ac:dyDescent="0.35">
      <c r="A2231" s="5" t="s">
        <v>345</v>
      </c>
      <c r="B2231" s="6" t="s">
        <v>4646</v>
      </c>
      <c r="C2231" s="5" t="s">
        <v>4663</v>
      </c>
      <c r="D2231" s="5" t="s">
        <v>4664</v>
      </c>
      <c r="E2231" s="7">
        <v>14681.56</v>
      </c>
      <c r="F2231" s="25">
        <v>0.1</v>
      </c>
      <c r="G2231" s="27">
        <f t="shared" si="107"/>
        <v>13312.50453</v>
      </c>
    </row>
    <row r="2232" spans="1:7" ht="16" hidden="1" x14ac:dyDescent="0.35">
      <c r="A2232" s="5" t="s">
        <v>345</v>
      </c>
      <c r="B2232" s="6" t="s">
        <v>4646</v>
      </c>
      <c r="C2232" s="5" t="s">
        <v>4665</v>
      </c>
      <c r="D2232" s="5" t="s">
        <v>4666</v>
      </c>
      <c r="E2232" s="7">
        <v>15415.88</v>
      </c>
      <c r="F2232" s="25">
        <v>0.1</v>
      </c>
      <c r="G2232" s="27">
        <f t="shared" si="107"/>
        <v>13978.349189999999</v>
      </c>
    </row>
    <row r="2233" spans="1:7" ht="16" hidden="1" x14ac:dyDescent="0.35">
      <c r="A2233" s="5"/>
      <c r="B2233" s="6" t="s">
        <v>4646</v>
      </c>
      <c r="C2233" s="5" t="s">
        <v>4667</v>
      </c>
      <c r="D2233" s="5" t="s">
        <v>4668</v>
      </c>
      <c r="E2233" s="7">
        <v>2796.53</v>
      </c>
      <c r="F2233" s="25">
        <v>0.1</v>
      </c>
      <c r="G2233" s="27">
        <f t="shared" si="107"/>
        <v>2535.7535775000006</v>
      </c>
    </row>
    <row r="2234" spans="1:7" ht="16" hidden="1" x14ac:dyDescent="0.35">
      <c r="A2234" s="5"/>
      <c r="B2234" s="6" t="s">
        <v>4646</v>
      </c>
      <c r="C2234" s="5" t="s">
        <v>4669</v>
      </c>
      <c r="D2234" s="5" t="s">
        <v>4670</v>
      </c>
      <c r="E2234" s="7">
        <v>3670.39</v>
      </c>
      <c r="F2234" s="25">
        <v>0.1</v>
      </c>
      <c r="G2234" s="27">
        <f t="shared" si="107"/>
        <v>3328.1261325</v>
      </c>
    </row>
    <row r="2235" spans="1:7" ht="16" hidden="1" x14ac:dyDescent="0.35">
      <c r="A2235" s="5"/>
      <c r="B2235" s="6" t="s">
        <v>4646</v>
      </c>
      <c r="C2235" s="5" t="s">
        <v>4671</v>
      </c>
      <c r="D2235" s="5" t="s">
        <v>4672</v>
      </c>
      <c r="E2235" s="7">
        <v>6606.7</v>
      </c>
      <c r="F2235" s="25">
        <v>0.1</v>
      </c>
      <c r="G2235" s="27">
        <f t="shared" si="107"/>
        <v>5990.6252249999998</v>
      </c>
    </row>
    <row r="2236" spans="1:7" ht="16" hidden="1" x14ac:dyDescent="0.35">
      <c r="A2236" s="5" t="s">
        <v>345</v>
      </c>
      <c r="B2236" s="6" t="s">
        <v>4646</v>
      </c>
      <c r="C2236" s="5" t="s">
        <v>4673</v>
      </c>
      <c r="D2236" s="5" t="s">
        <v>4674</v>
      </c>
      <c r="E2236" s="7">
        <v>47.35</v>
      </c>
      <c r="F2236" s="25">
        <v>0.1</v>
      </c>
      <c r="G2236" s="27">
        <f t="shared" si="107"/>
        <v>42.9346125</v>
      </c>
    </row>
    <row r="2237" spans="1:7" ht="16" hidden="1" x14ac:dyDescent="0.35">
      <c r="A2237" s="5" t="s">
        <v>345</v>
      </c>
      <c r="B2237" s="6" t="s">
        <v>4646</v>
      </c>
      <c r="C2237" s="5" t="s">
        <v>4675</v>
      </c>
      <c r="D2237" s="5" t="s">
        <v>4676</v>
      </c>
      <c r="E2237" s="7">
        <v>49.72</v>
      </c>
      <c r="F2237" s="25">
        <v>0.1</v>
      </c>
      <c r="G2237" s="27">
        <f t="shared" si="107"/>
        <v>45.08361</v>
      </c>
    </row>
    <row r="2238" spans="1:7" ht="16" hidden="1" x14ac:dyDescent="0.35">
      <c r="A2238" s="5" t="s">
        <v>345</v>
      </c>
      <c r="B2238" s="6" t="s">
        <v>4646</v>
      </c>
      <c r="C2238" s="5" t="s">
        <v>4677</v>
      </c>
      <c r="D2238" s="5" t="s">
        <v>4678</v>
      </c>
      <c r="E2238" s="7">
        <v>52.22</v>
      </c>
      <c r="F2238" s="25">
        <v>0.1</v>
      </c>
      <c r="G2238" s="27">
        <f t="shared" si="107"/>
        <v>47.350484999999999</v>
      </c>
    </row>
    <row r="2239" spans="1:7" ht="16" hidden="1" x14ac:dyDescent="0.35">
      <c r="A2239" s="5"/>
      <c r="B2239" s="6" t="s">
        <v>4646</v>
      </c>
      <c r="C2239" s="5" t="s">
        <v>4679</v>
      </c>
      <c r="D2239" s="5" t="s">
        <v>4680</v>
      </c>
      <c r="E2239" s="7">
        <v>9.4700000000000006</v>
      </c>
      <c r="F2239" s="25">
        <v>0.1</v>
      </c>
      <c r="G2239" s="27">
        <f t="shared" si="107"/>
        <v>8.5869225000000018</v>
      </c>
    </row>
    <row r="2240" spans="1:7" ht="16" hidden="1" x14ac:dyDescent="0.35">
      <c r="A2240" s="5"/>
      <c r="B2240" s="6" t="s">
        <v>4646</v>
      </c>
      <c r="C2240" s="5" t="s">
        <v>4681</v>
      </c>
      <c r="D2240" s="5" t="s">
        <v>4682</v>
      </c>
      <c r="E2240" s="7">
        <v>12.43</v>
      </c>
      <c r="F2240" s="25">
        <v>0.1</v>
      </c>
      <c r="G2240" s="27">
        <f t="shared" si="107"/>
        <v>11.2709025</v>
      </c>
    </row>
    <row r="2241" spans="1:7" ht="16" hidden="1" x14ac:dyDescent="0.35">
      <c r="A2241" s="5" t="s">
        <v>345</v>
      </c>
      <c r="B2241" s="6" t="s">
        <v>4646</v>
      </c>
      <c r="C2241" s="5" t="s">
        <v>4683</v>
      </c>
      <c r="D2241" s="5" t="s">
        <v>4684</v>
      </c>
      <c r="E2241" s="7">
        <v>2.4</v>
      </c>
      <c r="F2241" s="25">
        <v>0.02</v>
      </c>
      <c r="G2241" s="27">
        <f t="shared" ref="G2241:G2243" si="108">(E2241*0.98)+((E2241*0.98)*0.0075)</f>
        <v>2.36964</v>
      </c>
    </row>
    <row r="2242" spans="1:7" ht="16" hidden="1" x14ac:dyDescent="0.35">
      <c r="A2242" s="5" t="s">
        <v>345</v>
      </c>
      <c r="B2242" s="6" t="s">
        <v>4646</v>
      </c>
      <c r="C2242" s="5" t="s">
        <v>4685</v>
      </c>
      <c r="D2242" s="5" t="s">
        <v>4686</v>
      </c>
      <c r="E2242" s="7">
        <v>2.52</v>
      </c>
      <c r="F2242" s="25">
        <v>0.02</v>
      </c>
      <c r="G2242" s="27">
        <f t="shared" si="108"/>
        <v>2.4881219999999997</v>
      </c>
    </row>
    <row r="2243" spans="1:7" ht="16" hidden="1" x14ac:dyDescent="0.35">
      <c r="A2243" s="5" t="s">
        <v>345</v>
      </c>
      <c r="B2243" s="6" t="s">
        <v>4646</v>
      </c>
      <c r="C2243" s="5" t="s">
        <v>4687</v>
      </c>
      <c r="D2243" s="5" t="s">
        <v>4688</v>
      </c>
      <c r="E2243" s="7">
        <v>2.65</v>
      </c>
      <c r="F2243" s="25">
        <v>0.02</v>
      </c>
      <c r="G2243" s="27">
        <f t="shared" si="108"/>
        <v>2.6164774999999998</v>
      </c>
    </row>
    <row r="2244" spans="1:7" ht="16" hidden="1" x14ac:dyDescent="0.35">
      <c r="A2244" s="5" t="s">
        <v>345</v>
      </c>
      <c r="B2244" s="6" t="s">
        <v>4646</v>
      </c>
      <c r="C2244" s="5" t="s">
        <v>4689</v>
      </c>
      <c r="D2244" s="5" t="s">
        <v>4690</v>
      </c>
      <c r="E2244" s="7">
        <v>14131.42</v>
      </c>
      <c r="F2244" s="25">
        <v>0.1</v>
      </c>
      <c r="G2244" s="27">
        <f t="shared" ref="G2244:G2266" si="109">(E2244*0.9)+((E2244*0.9)*0.0075)</f>
        <v>12813.665085000001</v>
      </c>
    </row>
    <row r="2245" spans="1:7" ht="16" hidden="1" x14ac:dyDescent="0.35">
      <c r="A2245" s="5" t="s">
        <v>345</v>
      </c>
      <c r="B2245" s="6" t="s">
        <v>4646</v>
      </c>
      <c r="C2245" s="5" t="s">
        <v>4691</v>
      </c>
      <c r="D2245" s="5" t="s">
        <v>4692</v>
      </c>
      <c r="E2245" s="7">
        <v>14838.58</v>
      </c>
      <c r="F2245" s="25">
        <v>0.1</v>
      </c>
      <c r="G2245" s="27">
        <f t="shared" si="109"/>
        <v>13454.882415</v>
      </c>
    </row>
    <row r="2246" spans="1:7" ht="16" hidden="1" x14ac:dyDescent="0.35">
      <c r="A2246" s="5" t="s">
        <v>345</v>
      </c>
      <c r="B2246" s="6" t="s">
        <v>4646</v>
      </c>
      <c r="C2246" s="5" t="s">
        <v>4693</v>
      </c>
      <c r="D2246" s="5" t="s">
        <v>4694</v>
      </c>
      <c r="E2246" s="7">
        <v>15579.98</v>
      </c>
      <c r="F2246" s="25">
        <v>0.1</v>
      </c>
      <c r="G2246" s="27">
        <f t="shared" si="109"/>
        <v>14127.146865000001</v>
      </c>
    </row>
    <row r="2247" spans="1:7" ht="16" hidden="1" x14ac:dyDescent="0.35">
      <c r="A2247" s="5"/>
      <c r="B2247" s="6" t="s">
        <v>4646</v>
      </c>
      <c r="C2247" s="5" t="s">
        <v>4695</v>
      </c>
      <c r="D2247" s="5" t="s">
        <v>4696</v>
      </c>
      <c r="E2247" s="7">
        <v>2826.28</v>
      </c>
      <c r="F2247" s="25">
        <v>0.1</v>
      </c>
      <c r="G2247" s="27">
        <f t="shared" si="109"/>
        <v>2562.72939</v>
      </c>
    </row>
    <row r="2248" spans="1:7" ht="16" hidden="1" x14ac:dyDescent="0.35">
      <c r="A2248" s="5" t="s">
        <v>345</v>
      </c>
      <c r="B2248" s="6" t="s">
        <v>4646</v>
      </c>
      <c r="C2248" s="5" t="s">
        <v>4697</v>
      </c>
      <c r="D2248" s="5" t="s">
        <v>4698</v>
      </c>
      <c r="E2248" s="7">
        <v>6359.14</v>
      </c>
      <c r="F2248" s="25">
        <v>0.1</v>
      </c>
      <c r="G2248" s="27">
        <f t="shared" si="109"/>
        <v>5766.1501950000002</v>
      </c>
    </row>
    <row r="2249" spans="1:7" ht="16" hidden="1" x14ac:dyDescent="0.35">
      <c r="A2249" s="5" t="s">
        <v>345</v>
      </c>
      <c r="B2249" s="6" t="s">
        <v>4646</v>
      </c>
      <c r="C2249" s="5" t="s">
        <v>4699</v>
      </c>
      <c r="D2249" s="5" t="s">
        <v>4700</v>
      </c>
      <c r="E2249" s="7">
        <v>6677.36</v>
      </c>
      <c r="F2249" s="25">
        <v>0.1</v>
      </c>
      <c r="G2249" s="27">
        <f t="shared" si="109"/>
        <v>6054.6961799999999</v>
      </c>
    </row>
    <row r="2250" spans="1:7" ht="16" hidden="1" x14ac:dyDescent="0.35">
      <c r="A2250" s="5" t="s">
        <v>345</v>
      </c>
      <c r="B2250" s="6" t="s">
        <v>4646</v>
      </c>
      <c r="C2250" s="5" t="s">
        <v>4701</v>
      </c>
      <c r="D2250" s="5" t="s">
        <v>4702</v>
      </c>
      <c r="E2250" s="7">
        <v>7010.99</v>
      </c>
      <c r="F2250" s="25">
        <v>0.1</v>
      </c>
      <c r="G2250" s="27">
        <f t="shared" si="109"/>
        <v>6357.2151824999992</v>
      </c>
    </row>
    <row r="2251" spans="1:7" ht="16" hidden="1" x14ac:dyDescent="0.35">
      <c r="A2251" s="5" t="s">
        <v>345</v>
      </c>
      <c r="B2251" s="6" t="s">
        <v>4646</v>
      </c>
      <c r="C2251" s="5" t="s">
        <v>4703</v>
      </c>
      <c r="D2251" s="5" t="s">
        <v>4704</v>
      </c>
      <c r="E2251" s="7">
        <v>29.01</v>
      </c>
      <c r="F2251" s="25">
        <v>0.1</v>
      </c>
      <c r="G2251" s="27">
        <f t="shared" si="109"/>
        <v>26.304817500000002</v>
      </c>
    </row>
    <row r="2252" spans="1:7" ht="16" hidden="1" x14ac:dyDescent="0.35">
      <c r="A2252" s="5" t="s">
        <v>345</v>
      </c>
      <c r="B2252" s="6" t="s">
        <v>4646</v>
      </c>
      <c r="C2252" s="5" t="s">
        <v>4705</v>
      </c>
      <c r="D2252" s="5" t="s">
        <v>4706</v>
      </c>
      <c r="E2252" s="7">
        <v>30.45</v>
      </c>
      <c r="F2252" s="25">
        <v>0.1</v>
      </c>
      <c r="G2252" s="27">
        <f t="shared" si="109"/>
        <v>27.6105375</v>
      </c>
    </row>
    <row r="2253" spans="1:7" ht="16" hidden="1" x14ac:dyDescent="0.35">
      <c r="A2253" s="5" t="s">
        <v>345</v>
      </c>
      <c r="B2253" s="6" t="s">
        <v>4646</v>
      </c>
      <c r="C2253" s="5" t="s">
        <v>4707</v>
      </c>
      <c r="D2253" s="5" t="s">
        <v>4708</v>
      </c>
      <c r="E2253" s="7">
        <v>31.98</v>
      </c>
      <c r="F2253" s="25">
        <v>0.1</v>
      </c>
      <c r="G2253" s="27">
        <f t="shared" si="109"/>
        <v>28.997865000000001</v>
      </c>
    </row>
    <row r="2254" spans="1:7" ht="16" hidden="1" x14ac:dyDescent="0.35">
      <c r="A2254" s="5"/>
      <c r="B2254" s="6" t="s">
        <v>4646</v>
      </c>
      <c r="C2254" s="5" t="s">
        <v>4709</v>
      </c>
      <c r="D2254" s="5" t="s">
        <v>4710</v>
      </c>
      <c r="E2254" s="7">
        <v>5.8</v>
      </c>
      <c r="F2254" s="25">
        <v>0.1</v>
      </c>
      <c r="G2254" s="27">
        <f t="shared" si="109"/>
        <v>5.25915</v>
      </c>
    </row>
    <row r="2255" spans="1:7" ht="16" hidden="1" x14ac:dyDescent="0.35">
      <c r="A2255" s="5"/>
      <c r="B2255" s="6" t="s">
        <v>4646</v>
      </c>
      <c r="C2255" s="5" t="s">
        <v>4711</v>
      </c>
      <c r="D2255" s="5" t="s">
        <v>4712</v>
      </c>
      <c r="E2255" s="7">
        <v>7.61</v>
      </c>
      <c r="F2255" s="25">
        <v>0.1</v>
      </c>
      <c r="G2255" s="27">
        <f t="shared" si="109"/>
        <v>6.9003674999999998</v>
      </c>
    </row>
    <row r="2256" spans="1:7" ht="16" hidden="1" x14ac:dyDescent="0.35">
      <c r="A2256" s="5" t="s">
        <v>345</v>
      </c>
      <c r="B2256" s="6" t="s">
        <v>4646</v>
      </c>
      <c r="C2256" s="5" t="s">
        <v>4713</v>
      </c>
      <c r="D2256" s="5" t="s">
        <v>4714</v>
      </c>
      <c r="E2256" s="7">
        <v>13.05</v>
      </c>
      <c r="F2256" s="25">
        <v>0.1</v>
      </c>
      <c r="G2256" s="27">
        <f t="shared" si="109"/>
        <v>11.833087500000001</v>
      </c>
    </row>
    <row r="2257" spans="1:7" ht="16" hidden="1" x14ac:dyDescent="0.35">
      <c r="A2257" s="5" t="s">
        <v>345</v>
      </c>
      <c r="B2257" s="6" t="s">
        <v>4646</v>
      </c>
      <c r="C2257" s="5" t="s">
        <v>4715</v>
      </c>
      <c r="D2257" s="5" t="s">
        <v>4716</v>
      </c>
      <c r="E2257" s="7">
        <v>13.7</v>
      </c>
      <c r="F2257" s="25">
        <v>0.1</v>
      </c>
      <c r="G2257" s="27">
        <f t="shared" si="109"/>
        <v>12.422475</v>
      </c>
    </row>
    <row r="2258" spans="1:7" ht="16" hidden="1" x14ac:dyDescent="0.35">
      <c r="A2258" s="5" t="s">
        <v>345</v>
      </c>
      <c r="B2258" s="6" t="s">
        <v>4646</v>
      </c>
      <c r="C2258" s="5" t="s">
        <v>4717</v>
      </c>
      <c r="D2258" s="5" t="s">
        <v>4718</v>
      </c>
      <c r="E2258" s="7">
        <v>14.39</v>
      </c>
      <c r="F2258" s="25">
        <v>0.1</v>
      </c>
      <c r="G2258" s="27">
        <f t="shared" si="109"/>
        <v>13.048132500000001</v>
      </c>
    </row>
    <row r="2259" spans="1:7" ht="16" hidden="1" x14ac:dyDescent="0.35">
      <c r="A2259" s="5" t="s">
        <v>345</v>
      </c>
      <c r="B2259" s="6" t="s">
        <v>4646</v>
      </c>
      <c r="C2259" s="5" t="s">
        <v>4719</v>
      </c>
      <c r="D2259" s="5" t="s">
        <v>4720</v>
      </c>
      <c r="E2259" s="7">
        <v>142057.94</v>
      </c>
      <c r="F2259" s="25">
        <v>0.1</v>
      </c>
      <c r="G2259" s="27">
        <f t="shared" si="109"/>
        <v>128811.03709500001</v>
      </c>
    </row>
    <row r="2260" spans="1:7" ht="16" hidden="1" x14ac:dyDescent="0.35">
      <c r="A2260" s="5" t="s">
        <v>345</v>
      </c>
      <c r="B2260" s="6" t="s">
        <v>4646</v>
      </c>
      <c r="C2260" s="5" t="s">
        <v>4721</v>
      </c>
      <c r="D2260" s="5" t="s">
        <v>4722</v>
      </c>
      <c r="E2260" s="7">
        <v>149161.42000000001</v>
      </c>
      <c r="F2260" s="25">
        <v>0.1</v>
      </c>
      <c r="G2260" s="27">
        <f t="shared" si="109"/>
        <v>135252.11758500003</v>
      </c>
    </row>
    <row r="2261" spans="1:7" ht="16" hidden="1" x14ac:dyDescent="0.35">
      <c r="A2261" s="5" t="s">
        <v>345</v>
      </c>
      <c r="B2261" s="6" t="s">
        <v>4646</v>
      </c>
      <c r="C2261" s="5" t="s">
        <v>4723</v>
      </c>
      <c r="D2261" s="5" t="s">
        <v>4724</v>
      </c>
      <c r="E2261" s="7">
        <v>156619.07999999999</v>
      </c>
      <c r="F2261" s="25">
        <v>0.1</v>
      </c>
      <c r="G2261" s="27">
        <f t="shared" si="109"/>
        <v>142014.35079</v>
      </c>
    </row>
    <row r="2262" spans="1:7" ht="16" hidden="1" x14ac:dyDescent="0.35">
      <c r="A2262" s="5"/>
      <c r="B2262" s="6" t="s">
        <v>4646</v>
      </c>
      <c r="C2262" s="5" t="s">
        <v>4725</v>
      </c>
      <c r="D2262" s="5" t="s">
        <v>4726</v>
      </c>
      <c r="E2262" s="7">
        <v>28411.59</v>
      </c>
      <c r="F2262" s="25">
        <v>0.1</v>
      </c>
      <c r="G2262" s="27">
        <f t="shared" si="109"/>
        <v>25762.209232500001</v>
      </c>
    </row>
    <row r="2263" spans="1:7" ht="16" hidden="1" x14ac:dyDescent="0.35">
      <c r="A2263" s="5"/>
      <c r="B2263" s="6" t="s">
        <v>4646</v>
      </c>
      <c r="C2263" s="5" t="s">
        <v>4727</v>
      </c>
      <c r="D2263" s="5" t="s">
        <v>4728</v>
      </c>
      <c r="E2263" s="7">
        <v>37290.36</v>
      </c>
      <c r="F2263" s="25">
        <v>0.1</v>
      </c>
      <c r="G2263" s="27">
        <f t="shared" si="109"/>
        <v>33813.033929999998</v>
      </c>
    </row>
    <row r="2264" spans="1:7" ht="16" hidden="1" x14ac:dyDescent="0.35">
      <c r="A2264" s="5" t="s">
        <v>345</v>
      </c>
      <c r="B2264" s="6" t="s">
        <v>4646</v>
      </c>
      <c r="C2264" s="5" t="s">
        <v>4729</v>
      </c>
      <c r="D2264" s="5" t="s">
        <v>4730</v>
      </c>
      <c r="E2264" s="7">
        <v>63926.07</v>
      </c>
      <c r="F2264" s="25">
        <v>0.1</v>
      </c>
      <c r="G2264" s="27">
        <f t="shared" si="109"/>
        <v>57964.963972500002</v>
      </c>
    </row>
    <row r="2265" spans="1:7" ht="16" hidden="1" x14ac:dyDescent="0.35">
      <c r="A2265" s="5" t="s">
        <v>345</v>
      </c>
      <c r="B2265" s="6" t="s">
        <v>4646</v>
      </c>
      <c r="C2265" s="5" t="s">
        <v>4731</v>
      </c>
      <c r="D2265" s="5" t="s">
        <v>4732</v>
      </c>
      <c r="E2265" s="7">
        <v>67122.64</v>
      </c>
      <c r="F2265" s="25">
        <v>0.1</v>
      </c>
      <c r="G2265" s="27">
        <f t="shared" si="109"/>
        <v>60863.453820000002</v>
      </c>
    </row>
    <row r="2266" spans="1:7" ht="16" hidden="1" x14ac:dyDescent="0.35">
      <c r="A2266" s="5" t="s">
        <v>345</v>
      </c>
      <c r="B2266" s="6" t="s">
        <v>4646</v>
      </c>
      <c r="C2266" s="5" t="s">
        <v>4733</v>
      </c>
      <c r="D2266" s="5" t="s">
        <v>4734</v>
      </c>
      <c r="E2266" s="7">
        <v>70478.59</v>
      </c>
      <c r="F2266" s="25">
        <v>0.1</v>
      </c>
      <c r="G2266" s="27">
        <f t="shared" si="109"/>
        <v>63906.461482500003</v>
      </c>
    </row>
    <row r="2267" spans="1:7" ht="16" hidden="1" x14ac:dyDescent="0.35">
      <c r="A2267" s="5" t="s">
        <v>345</v>
      </c>
      <c r="B2267" s="6" t="s">
        <v>4646</v>
      </c>
      <c r="C2267" s="5" t="s">
        <v>4735</v>
      </c>
      <c r="D2267" s="5" t="s">
        <v>4736</v>
      </c>
      <c r="E2267" s="7">
        <v>2.4</v>
      </c>
      <c r="F2267" s="25">
        <v>0.02</v>
      </c>
      <c r="G2267" s="27">
        <f t="shared" ref="G2267:G2277" si="110">(E2267*0.98)+((E2267*0.98)*0.0075)</f>
        <v>2.36964</v>
      </c>
    </row>
    <row r="2268" spans="1:7" ht="16" hidden="1" x14ac:dyDescent="0.35">
      <c r="A2268" s="5" t="s">
        <v>345</v>
      </c>
      <c r="B2268" s="6" t="s">
        <v>4646</v>
      </c>
      <c r="C2268" s="5" t="s">
        <v>4737</v>
      </c>
      <c r="D2268" s="5" t="s">
        <v>4738</v>
      </c>
      <c r="E2268" s="7">
        <v>2.52</v>
      </c>
      <c r="F2268" s="25">
        <v>0.02</v>
      </c>
      <c r="G2268" s="27">
        <f t="shared" si="110"/>
        <v>2.4881219999999997</v>
      </c>
    </row>
    <row r="2269" spans="1:7" ht="16" hidden="1" x14ac:dyDescent="0.35">
      <c r="A2269" s="5" t="s">
        <v>345</v>
      </c>
      <c r="B2269" s="6" t="s">
        <v>4646</v>
      </c>
      <c r="C2269" s="5" t="s">
        <v>4739</v>
      </c>
      <c r="D2269" s="5" t="s">
        <v>4740</v>
      </c>
      <c r="E2269" s="7">
        <v>26.65</v>
      </c>
      <c r="F2269" s="25">
        <v>0.02</v>
      </c>
      <c r="G2269" s="27">
        <f t="shared" si="110"/>
        <v>26.312877499999999</v>
      </c>
    </row>
    <row r="2270" spans="1:7" ht="16" hidden="1" x14ac:dyDescent="0.35">
      <c r="A2270" s="5"/>
      <c r="B2270" s="6" t="s">
        <v>4743</v>
      </c>
      <c r="C2270" s="5" t="s">
        <v>4741</v>
      </c>
      <c r="D2270" s="5" t="s">
        <v>4742</v>
      </c>
      <c r="E2270" s="7">
        <v>1013.91</v>
      </c>
      <c r="F2270" s="25">
        <v>0.02</v>
      </c>
      <c r="G2270" s="27">
        <f t="shared" si="110"/>
        <v>1001.0840385</v>
      </c>
    </row>
    <row r="2271" spans="1:7" ht="16" hidden="1" x14ac:dyDescent="0.35">
      <c r="A2271" s="5"/>
      <c r="B2271" s="6" t="s">
        <v>4743</v>
      </c>
      <c r="C2271" s="5" t="s">
        <v>4744</v>
      </c>
      <c r="D2271" s="5" t="s">
        <v>4745</v>
      </c>
      <c r="E2271" s="7">
        <v>1948.61</v>
      </c>
      <c r="F2271" s="25">
        <v>0.02</v>
      </c>
      <c r="G2271" s="27">
        <f t="shared" si="110"/>
        <v>1923.9600834999999</v>
      </c>
    </row>
    <row r="2272" spans="1:7" ht="16" hidden="1" x14ac:dyDescent="0.35">
      <c r="A2272" s="5"/>
      <c r="B2272" s="6" t="s">
        <v>4743</v>
      </c>
      <c r="C2272" s="5" t="s">
        <v>4746</v>
      </c>
      <c r="D2272" s="5" t="s">
        <v>3609</v>
      </c>
      <c r="E2272" s="7">
        <v>3898.47</v>
      </c>
      <c r="F2272" s="25">
        <v>0.02</v>
      </c>
      <c r="G2272" s="27">
        <f t="shared" si="110"/>
        <v>3849.1543545</v>
      </c>
    </row>
    <row r="2273" spans="1:7" ht="16" hidden="1" x14ac:dyDescent="0.35">
      <c r="A2273" s="5" t="s">
        <v>1140</v>
      </c>
      <c r="B2273" s="6" t="s">
        <v>4749</v>
      </c>
      <c r="C2273" s="5" t="s">
        <v>4747</v>
      </c>
      <c r="D2273" s="5" t="s">
        <v>4748</v>
      </c>
      <c r="E2273" s="7">
        <v>1400.49</v>
      </c>
      <c r="F2273" s="25">
        <v>0.02</v>
      </c>
      <c r="G2273" s="27">
        <f t="shared" si="110"/>
        <v>1382.7738015</v>
      </c>
    </row>
    <row r="2274" spans="1:7" ht="16" hidden="1" x14ac:dyDescent="0.35">
      <c r="A2274" s="5" t="s">
        <v>1140</v>
      </c>
      <c r="B2274" s="6" t="s">
        <v>4749</v>
      </c>
      <c r="C2274" s="5" t="s">
        <v>4750</v>
      </c>
      <c r="D2274" s="5" t="s">
        <v>4751</v>
      </c>
      <c r="E2274" s="7">
        <v>280.10000000000002</v>
      </c>
      <c r="F2274" s="25">
        <v>0.02</v>
      </c>
      <c r="G2274" s="27">
        <f t="shared" si="110"/>
        <v>276.556735</v>
      </c>
    </row>
    <row r="2275" spans="1:7" ht="16" hidden="1" x14ac:dyDescent="0.35">
      <c r="A2275" s="5" t="s">
        <v>1140</v>
      </c>
      <c r="B2275" s="6" t="s">
        <v>4749</v>
      </c>
      <c r="C2275" s="5" t="s">
        <v>4752</v>
      </c>
      <c r="D2275" s="5" t="s">
        <v>4753</v>
      </c>
      <c r="E2275" s="7">
        <v>1470.78</v>
      </c>
      <c r="F2275" s="25">
        <v>0.02</v>
      </c>
      <c r="G2275" s="27">
        <f t="shared" si="110"/>
        <v>1452.1746329999999</v>
      </c>
    </row>
    <row r="2276" spans="1:7" ht="16" hidden="1" x14ac:dyDescent="0.35">
      <c r="A2276" s="5" t="s">
        <v>1605</v>
      </c>
      <c r="B2276" s="6" t="s">
        <v>4749</v>
      </c>
      <c r="C2276" s="5" t="s">
        <v>4754</v>
      </c>
      <c r="D2276" s="5" t="s">
        <v>4755</v>
      </c>
      <c r="E2276" s="7">
        <v>0</v>
      </c>
      <c r="F2276" s="25">
        <v>0.02</v>
      </c>
      <c r="G2276" s="27">
        <f t="shared" si="110"/>
        <v>0</v>
      </c>
    </row>
    <row r="2277" spans="1:7" ht="16" hidden="1" x14ac:dyDescent="0.35">
      <c r="A2277" s="5"/>
      <c r="B2277" s="6" t="s">
        <v>4758</v>
      </c>
      <c r="C2277" s="5" t="s">
        <v>4756</v>
      </c>
      <c r="D2277" s="5" t="s">
        <v>4757</v>
      </c>
      <c r="E2277" s="7">
        <v>1126.1300000000001</v>
      </c>
      <c r="F2277" s="25">
        <v>0.02</v>
      </c>
      <c r="G2277" s="27">
        <f t="shared" si="110"/>
        <v>1111.8844555000001</v>
      </c>
    </row>
    <row r="2278" spans="1:7" ht="16" hidden="1" x14ac:dyDescent="0.35">
      <c r="A2278" s="5"/>
      <c r="B2278" s="6" t="s">
        <v>4758</v>
      </c>
      <c r="C2278" s="5" t="s">
        <v>4759</v>
      </c>
      <c r="D2278" s="5" t="s">
        <v>4760</v>
      </c>
      <c r="E2278" s="7">
        <v>430.5</v>
      </c>
      <c r="F2278" s="25">
        <v>0.1</v>
      </c>
      <c r="G2278" s="19"/>
    </row>
    <row r="2279" spans="1:7" ht="16" hidden="1" x14ac:dyDescent="0.35">
      <c r="A2279" s="5"/>
      <c r="B2279" s="6" t="s">
        <v>4758</v>
      </c>
      <c r="C2279" s="5" t="s">
        <v>4761</v>
      </c>
      <c r="D2279" s="5" t="s">
        <v>4762</v>
      </c>
      <c r="E2279" s="7">
        <v>430.5</v>
      </c>
      <c r="F2279" s="25">
        <v>0.1</v>
      </c>
      <c r="G2279" s="27">
        <f>(E2279*0.9)+((E2279*0.9)*0.0075)</f>
        <v>390.35587499999997</v>
      </c>
    </row>
    <row r="2280" spans="1:7" ht="16" hidden="1" x14ac:dyDescent="0.35">
      <c r="A2280" s="5"/>
      <c r="B2280" s="6" t="s">
        <v>4758</v>
      </c>
      <c r="C2280" s="5" t="s">
        <v>4763</v>
      </c>
      <c r="D2280" s="5" t="s">
        <v>4764</v>
      </c>
      <c r="E2280" s="7">
        <v>1215.68</v>
      </c>
      <c r="F2280" s="25">
        <v>0.02</v>
      </c>
      <c r="G2280" s="27">
        <f t="shared" ref="G2280:G2318" si="111">(E2280*0.98)+((E2280*0.98)*0.0075)</f>
        <v>1200.3016480000001</v>
      </c>
    </row>
    <row r="2281" spans="1:7" ht="16" hidden="1" x14ac:dyDescent="0.35">
      <c r="A2281" s="5" t="s">
        <v>4767</v>
      </c>
      <c r="B2281" s="6" t="s">
        <v>4768</v>
      </c>
      <c r="C2281" s="5" t="s">
        <v>4765</v>
      </c>
      <c r="D2281" s="5" t="s">
        <v>4766</v>
      </c>
      <c r="E2281" s="7">
        <v>2004.43</v>
      </c>
      <c r="F2281" s="25">
        <v>0.02</v>
      </c>
      <c r="G2281" s="27">
        <f t="shared" si="111"/>
        <v>1979.0739605000001</v>
      </c>
    </row>
    <row r="2282" spans="1:7" ht="16" hidden="1" x14ac:dyDescent="0.35">
      <c r="A2282" s="5"/>
      <c r="B2282" s="6" t="s">
        <v>4768</v>
      </c>
      <c r="C2282" s="5" t="s">
        <v>4769</v>
      </c>
      <c r="D2282" s="5" t="s">
        <v>4770</v>
      </c>
      <c r="E2282" s="7">
        <v>1002.2</v>
      </c>
      <c r="F2282" s="25">
        <v>0.02</v>
      </c>
      <c r="G2282" s="27">
        <f t="shared" si="111"/>
        <v>989.52217000000007</v>
      </c>
    </row>
    <row r="2283" spans="1:7" ht="16" hidden="1" x14ac:dyDescent="0.35">
      <c r="A2283" s="5" t="s">
        <v>4767</v>
      </c>
      <c r="B2283" s="6" t="s">
        <v>4768</v>
      </c>
      <c r="C2283" s="5" t="s">
        <v>4771</v>
      </c>
      <c r="D2283" s="5" t="s">
        <v>4772</v>
      </c>
      <c r="E2283" s="7">
        <v>400.89</v>
      </c>
      <c r="F2283" s="25">
        <v>0.02</v>
      </c>
      <c r="G2283" s="27">
        <f t="shared" si="111"/>
        <v>395.81874149999999</v>
      </c>
    </row>
    <row r="2284" spans="1:7" ht="16" hidden="1" x14ac:dyDescent="0.35">
      <c r="A2284" s="5"/>
      <c r="B2284" s="6" t="s">
        <v>4768</v>
      </c>
      <c r="C2284" s="5" t="s">
        <v>4773</v>
      </c>
      <c r="D2284" s="5" t="s">
        <v>4774</v>
      </c>
      <c r="E2284" s="7">
        <v>200.44</v>
      </c>
      <c r="F2284" s="25">
        <v>0.02</v>
      </c>
      <c r="G2284" s="27">
        <f t="shared" si="111"/>
        <v>197.90443399999998</v>
      </c>
    </row>
    <row r="2285" spans="1:7" ht="16" hidden="1" x14ac:dyDescent="0.35">
      <c r="A2285" s="5" t="s">
        <v>4767</v>
      </c>
      <c r="B2285" s="6" t="s">
        <v>4768</v>
      </c>
      <c r="C2285" s="5" t="s">
        <v>4775</v>
      </c>
      <c r="D2285" s="5" t="s">
        <v>4776</v>
      </c>
      <c r="E2285" s="7">
        <v>901.99</v>
      </c>
      <c r="F2285" s="25">
        <v>0.02</v>
      </c>
      <c r="G2285" s="27">
        <f t="shared" si="111"/>
        <v>890.57982649999997</v>
      </c>
    </row>
    <row r="2286" spans="1:7" ht="16" hidden="1" x14ac:dyDescent="0.35">
      <c r="A2286" s="5" t="s">
        <v>4767</v>
      </c>
      <c r="B2286" s="6" t="s">
        <v>4768</v>
      </c>
      <c r="C2286" s="5" t="s">
        <v>4777</v>
      </c>
      <c r="D2286" s="5" t="s">
        <v>4778</v>
      </c>
      <c r="E2286" s="7">
        <v>2104.65</v>
      </c>
      <c r="F2286" s="25">
        <v>0.02</v>
      </c>
      <c r="G2286" s="27">
        <f t="shared" si="111"/>
        <v>2078.0261775000004</v>
      </c>
    </row>
    <row r="2287" spans="1:7" ht="16" hidden="1" x14ac:dyDescent="0.35">
      <c r="A2287" s="5" t="s">
        <v>4767</v>
      </c>
      <c r="B2287" s="6" t="s">
        <v>4768</v>
      </c>
      <c r="C2287" s="5" t="s">
        <v>4779</v>
      </c>
      <c r="D2287" s="5" t="s">
        <v>4780</v>
      </c>
      <c r="E2287" s="7">
        <v>526.16</v>
      </c>
      <c r="F2287" s="25">
        <v>0.02</v>
      </c>
      <c r="G2287" s="27">
        <f t="shared" si="111"/>
        <v>519.50407599999994</v>
      </c>
    </row>
    <row r="2288" spans="1:7" ht="16" hidden="1" x14ac:dyDescent="0.35">
      <c r="A2288" s="5" t="s">
        <v>4767</v>
      </c>
      <c r="B2288" s="6" t="s">
        <v>4768</v>
      </c>
      <c r="C2288" s="5" t="s">
        <v>4781</v>
      </c>
      <c r="D2288" s="5" t="s">
        <v>4782</v>
      </c>
      <c r="E2288" s="7">
        <v>947.09</v>
      </c>
      <c r="F2288" s="25">
        <v>0.02</v>
      </c>
      <c r="G2288" s="27">
        <f t="shared" si="111"/>
        <v>935.10931149999999</v>
      </c>
    </row>
    <row r="2289" spans="1:7" ht="16" hidden="1" x14ac:dyDescent="0.35">
      <c r="A2289" s="5" t="s">
        <v>1605</v>
      </c>
      <c r="B2289" s="6" t="s">
        <v>4768</v>
      </c>
      <c r="C2289" s="5" t="s">
        <v>4783</v>
      </c>
      <c r="D2289" s="5" t="s">
        <v>4784</v>
      </c>
      <c r="E2289" s="7">
        <v>675.78</v>
      </c>
      <c r="F2289" s="25">
        <v>0.02</v>
      </c>
      <c r="G2289" s="27">
        <f t="shared" si="111"/>
        <v>667.23138299999994</v>
      </c>
    </row>
    <row r="2290" spans="1:7" ht="16" hidden="1" x14ac:dyDescent="0.35">
      <c r="A2290" s="5"/>
      <c r="B2290" s="6" t="s">
        <v>4768</v>
      </c>
      <c r="C2290" s="5" t="s">
        <v>4785</v>
      </c>
      <c r="D2290" s="5" t="s">
        <v>4786</v>
      </c>
      <c r="E2290" s="7">
        <v>1158.4100000000001</v>
      </c>
      <c r="F2290" s="25">
        <v>0.02</v>
      </c>
      <c r="G2290" s="27">
        <f t="shared" si="111"/>
        <v>1143.7561135000001</v>
      </c>
    </row>
    <row r="2291" spans="1:7" ht="16" hidden="1" x14ac:dyDescent="0.35">
      <c r="A2291" s="5" t="s">
        <v>1511</v>
      </c>
      <c r="B2291" s="6" t="s">
        <v>4768</v>
      </c>
      <c r="C2291" s="5" t="s">
        <v>4787</v>
      </c>
      <c r="D2291" s="5" t="s">
        <v>4788</v>
      </c>
      <c r="E2291" s="7">
        <v>534.95000000000005</v>
      </c>
      <c r="F2291" s="25">
        <v>0.02</v>
      </c>
      <c r="G2291" s="27">
        <f t="shared" si="111"/>
        <v>528.18288250000012</v>
      </c>
    </row>
    <row r="2292" spans="1:7" ht="16" hidden="1" x14ac:dyDescent="0.35">
      <c r="A2292" s="5"/>
      <c r="B2292" s="6" t="s">
        <v>4768</v>
      </c>
      <c r="C2292" s="5" t="s">
        <v>4789</v>
      </c>
      <c r="D2292" s="5" t="s">
        <v>4790</v>
      </c>
      <c r="E2292" s="7">
        <v>400.89</v>
      </c>
      <c r="F2292" s="25">
        <v>0.02</v>
      </c>
      <c r="G2292" s="27">
        <f t="shared" si="111"/>
        <v>395.81874149999999</v>
      </c>
    </row>
    <row r="2293" spans="1:7" ht="16" hidden="1" x14ac:dyDescent="0.35">
      <c r="A2293" s="5"/>
      <c r="B2293" s="6" t="s">
        <v>4768</v>
      </c>
      <c r="C2293" s="5" t="s">
        <v>4791</v>
      </c>
      <c r="D2293" s="5" t="s">
        <v>4792</v>
      </c>
      <c r="E2293" s="7">
        <v>641.67999999999995</v>
      </c>
      <c r="F2293" s="25">
        <v>0.02</v>
      </c>
      <c r="G2293" s="27">
        <f t="shared" si="111"/>
        <v>633.56274799999994</v>
      </c>
    </row>
    <row r="2294" spans="1:7" ht="16" hidden="1" x14ac:dyDescent="0.35">
      <c r="A2294" s="5"/>
      <c r="B2294" s="6" t="s">
        <v>4768</v>
      </c>
      <c r="C2294" s="5" t="s">
        <v>4793</v>
      </c>
      <c r="D2294" s="5" t="s">
        <v>4794</v>
      </c>
      <c r="E2294" s="7">
        <v>534.95000000000005</v>
      </c>
      <c r="F2294" s="25">
        <v>0.02</v>
      </c>
      <c r="G2294" s="27">
        <f t="shared" si="111"/>
        <v>528.18288250000012</v>
      </c>
    </row>
    <row r="2295" spans="1:7" ht="16" hidden="1" x14ac:dyDescent="0.35">
      <c r="A2295" s="5" t="s">
        <v>1140</v>
      </c>
      <c r="B2295" s="6" t="s">
        <v>4768</v>
      </c>
      <c r="C2295" s="5" t="s">
        <v>4795</v>
      </c>
      <c r="D2295" s="5" t="s">
        <v>4796</v>
      </c>
      <c r="E2295" s="7">
        <v>1203.07</v>
      </c>
      <c r="F2295" s="25">
        <v>0.02</v>
      </c>
      <c r="G2295" s="27">
        <f t="shared" si="111"/>
        <v>1187.8511644999999</v>
      </c>
    </row>
    <row r="2296" spans="1:7" ht="16" hidden="1" x14ac:dyDescent="0.35">
      <c r="A2296" s="5" t="s">
        <v>1140</v>
      </c>
      <c r="B2296" s="6" t="s">
        <v>4799</v>
      </c>
      <c r="C2296" s="5" t="s">
        <v>4797</v>
      </c>
      <c r="D2296" s="5" t="s">
        <v>4798</v>
      </c>
      <c r="E2296" s="7">
        <v>1263.97</v>
      </c>
      <c r="F2296" s="25">
        <v>0.02</v>
      </c>
      <c r="G2296" s="27">
        <f t="shared" si="111"/>
        <v>1247.9807794999999</v>
      </c>
    </row>
    <row r="2297" spans="1:7" ht="16" hidden="1" x14ac:dyDescent="0.35">
      <c r="A2297" s="5" t="s">
        <v>1140</v>
      </c>
      <c r="B2297" s="6" t="s">
        <v>4802</v>
      </c>
      <c r="C2297" s="5" t="s">
        <v>4800</v>
      </c>
      <c r="D2297" s="5" t="s">
        <v>4801</v>
      </c>
      <c r="E2297" s="7">
        <v>1400.49</v>
      </c>
      <c r="F2297" s="25">
        <v>0.02</v>
      </c>
      <c r="G2297" s="27">
        <f t="shared" si="111"/>
        <v>1382.7738015</v>
      </c>
    </row>
    <row r="2298" spans="1:7" ht="16" hidden="1" x14ac:dyDescent="0.35">
      <c r="A2298" s="5" t="s">
        <v>1140</v>
      </c>
      <c r="B2298" s="6" t="s">
        <v>4802</v>
      </c>
      <c r="C2298" s="5" t="s">
        <v>4803</v>
      </c>
      <c r="D2298" s="5" t="s">
        <v>4804</v>
      </c>
      <c r="E2298" s="7">
        <v>1470.78</v>
      </c>
      <c r="F2298" s="25">
        <v>0.02</v>
      </c>
      <c r="G2298" s="27">
        <f t="shared" si="111"/>
        <v>1452.1746329999999</v>
      </c>
    </row>
    <row r="2299" spans="1:7" ht="16" hidden="1" x14ac:dyDescent="0.35">
      <c r="A2299" s="5"/>
      <c r="B2299" s="6" t="s">
        <v>4807</v>
      </c>
      <c r="C2299" s="5" t="s">
        <v>4805</v>
      </c>
      <c r="D2299" s="5" t="s">
        <v>4806</v>
      </c>
      <c r="E2299" s="7">
        <v>704.15</v>
      </c>
      <c r="F2299" s="25">
        <v>0.02</v>
      </c>
      <c r="G2299" s="27">
        <f t="shared" si="111"/>
        <v>695.2425025</v>
      </c>
    </row>
    <row r="2300" spans="1:7" ht="16" hidden="1" x14ac:dyDescent="0.35">
      <c r="A2300" s="5"/>
      <c r="B2300" s="6" t="s">
        <v>4807</v>
      </c>
      <c r="C2300" s="5" t="s">
        <v>4808</v>
      </c>
      <c r="D2300" s="5" t="s">
        <v>4809</v>
      </c>
      <c r="E2300" s="7">
        <v>111.21</v>
      </c>
      <c r="F2300" s="25">
        <v>0.02</v>
      </c>
      <c r="G2300" s="27">
        <f t="shared" si="111"/>
        <v>109.80319349999999</v>
      </c>
    </row>
    <row r="2301" spans="1:7" ht="16" hidden="1" x14ac:dyDescent="0.35">
      <c r="A2301" s="5" t="s">
        <v>499</v>
      </c>
      <c r="B2301" s="6" t="s">
        <v>4812</v>
      </c>
      <c r="C2301" s="5" t="s">
        <v>4810</v>
      </c>
      <c r="D2301" s="5" t="s">
        <v>4811</v>
      </c>
      <c r="E2301" s="7">
        <v>1306.53</v>
      </c>
      <c r="F2301" s="25">
        <v>0.02</v>
      </c>
      <c r="G2301" s="27">
        <f t="shared" si="111"/>
        <v>1290.0023954999999</v>
      </c>
    </row>
    <row r="2302" spans="1:7" ht="16" hidden="1" x14ac:dyDescent="0.35">
      <c r="A2302" s="5" t="s">
        <v>499</v>
      </c>
      <c r="B2302" s="6" t="s">
        <v>4812</v>
      </c>
      <c r="C2302" s="5" t="s">
        <v>4813</v>
      </c>
      <c r="D2302" s="5" t="s">
        <v>4814</v>
      </c>
      <c r="E2302" s="7">
        <v>326.63</v>
      </c>
      <c r="F2302" s="25">
        <v>0.02</v>
      </c>
      <c r="G2302" s="27">
        <f t="shared" si="111"/>
        <v>322.4981305</v>
      </c>
    </row>
    <row r="2303" spans="1:7" ht="16" hidden="1" x14ac:dyDescent="0.35">
      <c r="A2303" s="5" t="s">
        <v>499</v>
      </c>
      <c r="B2303" s="6" t="s">
        <v>4812</v>
      </c>
      <c r="C2303" s="5" t="s">
        <v>4815</v>
      </c>
      <c r="D2303" s="5" t="s">
        <v>4816</v>
      </c>
      <c r="E2303" s="7">
        <v>587.94000000000005</v>
      </c>
      <c r="F2303" s="25">
        <v>0.02</v>
      </c>
      <c r="G2303" s="27">
        <f t="shared" si="111"/>
        <v>580.50255900000002</v>
      </c>
    </row>
    <row r="2304" spans="1:7" ht="16" hidden="1" x14ac:dyDescent="0.35">
      <c r="A2304" s="5" t="s">
        <v>499</v>
      </c>
      <c r="B2304" s="6" t="s">
        <v>4819</v>
      </c>
      <c r="C2304" s="5" t="s">
        <v>4817</v>
      </c>
      <c r="D2304" s="5" t="s">
        <v>4818</v>
      </c>
      <c r="E2304" s="7">
        <v>956.67</v>
      </c>
      <c r="F2304" s="25">
        <v>0.02</v>
      </c>
      <c r="G2304" s="27">
        <f t="shared" si="111"/>
        <v>944.56812449999995</v>
      </c>
    </row>
    <row r="2305" spans="1:7" ht="16" hidden="1" x14ac:dyDescent="0.35">
      <c r="A2305" s="5" t="s">
        <v>499</v>
      </c>
      <c r="B2305" s="6" t="s">
        <v>4819</v>
      </c>
      <c r="C2305" s="5" t="s">
        <v>4820</v>
      </c>
      <c r="D2305" s="5" t="s">
        <v>4821</v>
      </c>
      <c r="E2305" s="7">
        <v>3826.63</v>
      </c>
      <c r="F2305" s="25">
        <v>0.02</v>
      </c>
      <c r="G2305" s="27">
        <f t="shared" si="111"/>
        <v>3778.2231305</v>
      </c>
    </row>
    <row r="2306" spans="1:7" ht="16" hidden="1" x14ac:dyDescent="0.35">
      <c r="A2306" s="5" t="s">
        <v>499</v>
      </c>
      <c r="B2306" s="6" t="s">
        <v>4824</v>
      </c>
      <c r="C2306" s="5" t="s">
        <v>4822</v>
      </c>
      <c r="D2306" s="5" t="s">
        <v>4823</v>
      </c>
      <c r="E2306" s="7">
        <v>326.63</v>
      </c>
      <c r="F2306" s="25">
        <v>0.02</v>
      </c>
      <c r="G2306" s="27">
        <f t="shared" si="111"/>
        <v>322.4981305</v>
      </c>
    </row>
    <row r="2307" spans="1:7" ht="16" hidden="1" x14ac:dyDescent="0.35">
      <c r="A2307" s="5" t="s">
        <v>499</v>
      </c>
      <c r="B2307" s="6" t="s">
        <v>4827</v>
      </c>
      <c r="C2307" s="5" t="s">
        <v>4825</v>
      </c>
      <c r="D2307" s="5" t="s">
        <v>4826</v>
      </c>
      <c r="E2307" s="7">
        <v>184.39</v>
      </c>
      <c r="F2307" s="25">
        <v>0.02</v>
      </c>
      <c r="G2307" s="27">
        <f t="shared" si="111"/>
        <v>182.05746649999998</v>
      </c>
    </row>
    <row r="2308" spans="1:7" ht="16" hidden="1" x14ac:dyDescent="0.35">
      <c r="A2308" s="5" t="s">
        <v>499</v>
      </c>
      <c r="B2308" s="6" t="s">
        <v>4827</v>
      </c>
      <c r="C2308" s="5" t="s">
        <v>4828</v>
      </c>
      <c r="D2308" s="5" t="s">
        <v>4829</v>
      </c>
      <c r="E2308" s="7">
        <v>695.41</v>
      </c>
      <c r="F2308" s="25">
        <v>0.02</v>
      </c>
      <c r="G2308" s="27">
        <f t="shared" si="111"/>
        <v>686.61306349999995</v>
      </c>
    </row>
    <row r="2309" spans="1:7" ht="16" hidden="1" x14ac:dyDescent="0.35">
      <c r="A2309" s="5" t="s">
        <v>499</v>
      </c>
      <c r="B2309" s="6" t="s">
        <v>4827</v>
      </c>
      <c r="C2309" s="5" t="s">
        <v>4830</v>
      </c>
      <c r="D2309" s="5" t="s">
        <v>4831</v>
      </c>
      <c r="E2309" s="7">
        <v>2070.13</v>
      </c>
      <c r="F2309" s="25">
        <v>0.02</v>
      </c>
      <c r="G2309" s="27">
        <f t="shared" si="111"/>
        <v>2043.9428555</v>
      </c>
    </row>
    <row r="2310" spans="1:7" ht="16" hidden="1" x14ac:dyDescent="0.35">
      <c r="A2310" s="5" t="s">
        <v>499</v>
      </c>
      <c r="B2310" s="6" t="s">
        <v>4827</v>
      </c>
      <c r="C2310" s="5" t="s">
        <v>4832</v>
      </c>
      <c r="D2310" s="5" t="s">
        <v>4833</v>
      </c>
      <c r="E2310" s="7">
        <v>517.53</v>
      </c>
      <c r="F2310" s="25">
        <v>0.02</v>
      </c>
      <c r="G2310" s="27">
        <f t="shared" si="111"/>
        <v>510.98324550000001</v>
      </c>
    </row>
    <row r="2311" spans="1:7" ht="16" hidden="1" x14ac:dyDescent="0.35">
      <c r="A2311" s="5" t="s">
        <v>499</v>
      </c>
      <c r="B2311" s="6" t="s">
        <v>4836</v>
      </c>
      <c r="C2311" s="5" t="s">
        <v>4834</v>
      </c>
      <c r="D2311" s="5" t="s">
        <v>4835</v>
      </c>
      <c r="E2311" s="7">
        <v>577.65</v>
      </c>
      <c r="F2311" s="25">
        <v>0.02</v>
      </c>
      <c r="G2311" s="27">
        <f t="shared" si="111"/>
        <v>570.34272750000002</v>
      </c>
    </row>
    <row r="2312" spans="1:7" ht="16" hidden="1" x14ac:dyDescent="0.35">
      <c r="A2312" s="5" t="s">
        <v>499</v>
      </c>
      <c r="B2312" s="6" t="s">
        <v>4839</v>
      </c>
      <c r="C2312" s="5" t="s">
        <v>4837</v>
      </c>
      <c r="D2312" s="5" t="s">
        <v>4838</v>
      </c>
      <c r="E2312" s="7">
        <v>789.01</v>
      </c>
      <c r="F2312" s="25">
        <v>0.02</v>
      </c>
      <c r="G2312" s="27">
        <f t="shared" si="111"/>
        <v>779.02902349999999</v>
      </c>
    </row>
    <row r="2313" spans="1:7" ht="16" hidden="1" x14ac:dyDescent="0.35">
      <c r="A2313" s="5" t="s">
        <v>499</v>
      </c>
      <c r="B2313" s="6" t="s">
        <v>4842</v>
      </c>
      <c r="C2313" s="5" t="s">
        <v>4840</v>
      </c>
      <c r="D2313" s="5" t="s">
        <v>4841</v>
      </c>
      <c r="E2313" s="7">
        <v>234.29</v>
      </c>
      <c r="F2313" s="25">
        <v>0.02</v>
      </c>
      <c r="G2313" s="27">
        <f t="shared" si="111"/>
        <v>231.32623150000001</v>
      </c>
    </row>
    <row r="2314" spans="1:7" ht="16" hidden="1" x14ac:dyDescent="0.35">
      <c r="A2314" s="5" t="s">
        <v>499</v>
      </c>
      <c r="B2314" s="6" t="s">
        <v>4842</v>
      </c>
      <c r="C2314" s="5" t="s">
        <v>4843</v>
      </c>
      <c r="D2314" s="5" t="s">
        <v>4844</v>
      </c>
      <c r="E2314" s="7">
        <v>125.51</v>
      </c>
      <c r="F2314" s="25">
        <v>0.02</v>
      </c>
      <c r="G2314" s="27">
        <f t="shared" si="111"/>
        <v>123.92229850000001</v>
      </c>
    </row>
    <row r="2315" spans="1:7" ht="16" hidden="1" x14ac:dyDescent="0.35">
      <c r="A2315" s="5" t="s">
        <v>502</v>
      </c>
      <c r="B2315" s="6" t="s">
        <v>4847</v>
      </c>
      <c r="C2315" s="5" t="s">
        <v>4845</v>
      </c>
      <c r="D2315" s="5" t="s">
        <v>4846</v>
      </c>
      <c r="E2315" s="7">
        <v>2163.9899999999998</v>
      </c>
      <c r="F2315" s="25">
        <v>0.02</v>
      </c>
      <c r="G2315" s="27">
        <f t="shared" si="111"/>
        <v>2136.6155264999993</v>
      </c>
    </row>
    <row r="2316" spans="1:7" ht="16" hidden="1" x14ac:dyDescent="0.35">
      <c r="A2316" s="5" t="s">
        <v>502</v>
      </c>
      <c r="B2316" s="6" t="s">
        <v>4847</v>
      </c>
      <c r="C2316" s="5" t="s">
        <v>4848</v>
      </c>
      <c r="D2316" s="5" t="s">
        <v>4849</v>
      </c>
      <c r="E2316" s="7">
        <v>432.8</v>
      </c>
      <c r="F2316" s="25">
        <v>0.02</v>
      </c>
      <c r="G2316" s="27">
        <f t="shared" si="111"/>
        <v>427.32508000000001</v>
      </c>
    </row>
    <row r="2317" spans="1:7" ht="16" hidden="1" x14ac:dyDescent="0.35">
      <c r="A2317" s="5" t="s">
        <v>502</v>
      </c>
      <c r="B2317" s="6" t="s">
        <v>4847</v>
      </c>
      <c r="C2317" s="5" t="s">
        <v>4850</v>
      </c>
      <c r="D2317" s="5" t="s">
        <v>4851</v>
      </c>
      <c r="E2317" s="7">
        <v>973.8</v>
      </c>
      <c r="F2317" s="25">
        <v>0.02</v>
      </c>
      <c r="G2317" s="27">
        <f t="shared" si="111"/>
        <v>961.48142999999993</v>
      </c>
    </row>
    <row r="2318" spans="1:7" ht="16" hidden="1" x14ac:dyDescent="0.35">
      <c r="A2318" s="5" t="s">
        <v>1156</v>
      </c>
      <c r="B2318" s="6" t="s">
        <v>4854</v>
      </c>
      <c r="C2318" s="5" t="s">
        <v>4852</v>
      </c>
      <c r="D2318" s="5" t="s">
        <v>4853</v>
      </c>
      <c r="E2318" s="7">
        <v>2208.9699999999998</v>
      </c>
      <c r="F2318" s="25">
        <v>0.02</v>
      </c>
      <c r="G2318" s="27">
        <f t="shared" si="111"/>
        <v>2181.0265294999999</v>
      </c>
    </row>
    <row r="2319" spans="1:7" ht="16" hidden="1" x14ac:dyDescent="0.35">
      <c r="A2319" s="5"/>
      <c r="B2319" s="6" t="s">
        <v>4857</v>
      </c>
      <c r="C2319" s="5" t="s">
        <v>4855</v>
      </c>
      <c r="D2319" s="5" t="s">
        <v>4856</v>
      </c>
      <c r="E2319" s="7">
        <v>514.5</v>
      </c>
      <c r="F2319" s="25">
        <v>0.1</v>
      </c>
      <c r="G2319" s="19"/>
    </row>
    <row r="2320" spans="1:7" ht="16" hidden="1" x14ac:dyDescent="0.35">
      <c r="A2320" s="5"/>
      <c r="B2320" s="6" t="s">
        <v>4857</v>
      </c>
      <c r="C2320" s="5" t="s">
        <v>4858</v>
      </c>
      <c r="D2320" s="5" t="s">
        <v>4859</v>
      </c>
      <c r="E2320" s="7">
        <v>430.5</v>
      </c>
      <c r="F2320" s="25">
        <v>0.1</v>
      </c>
      <c r="G2320" s="19"/>
    </row>
    <row r="2321" spans="1:7" ht="16" hidden="1" x14ac:dyDescent="0.35">
      <c r="A2321" s="5"/>
      <c r="B2321" s="6" t="s">
        <v>4857</v>
      </c>
      <c r="C2321" s="5" t="s">
        <v>4860</v>
      </c>
      <c r="D2321" s="5" t="s">
        <v>4861</v>
      </c>
      <c r="E2321" s="7">
        <v>430.5</v>
      </c>
      <c r="F2321" s="25">
        <v>0.1</v>
      </c>
      <c r="G2321" s="19"/>
    </row>
    <row r="2322" spans="1:7" ht="16" hidden="1" x14ac:dyDescent="0.35">
      <c r="A2322" s="5"/>
      <c r="B2322" s="6" t="s">
        <v>4857</v>
      </c>
      <c r="C2322" s="5" t="s">
        <v>4862</v>
      </c>
      <c r="D2322" s="5" t="s">
        <v>4863</v>
      </c>
      <c r="E2322" s="7">
        <v>430.5</v>
      </c>
      <c r="F2322" s="25">
        <v>0.1</v>
      </c>
      <c r="G2322" s="27">
        <f t="shared" ref="G2322:G2323" si="112">(E2322*0.9)+((E2322*0.9)*0.0075)</f>
        <v>390.35587499999997</v>
      </c>
    </row>
    <row r="2323" spans="1:7" ht="16" hidden="1" x14ac:dyDescent="0.35">
      <c r="A2323" s="5"/>
      <c r="B2323" s="6" t="s">
        <v>4857</v>
      </c>
      <c r="C2323" s="5" t="s">
        <v>4864</v>
      </c>
      <c r="D2323" s="5" t="s">
        <v>4865</v>
      </c>
      <c r="E2323" s="7">
        <v>430.5</v>
      </c>
      <c r="F2323" s="25">
        <v>0.1</v>
      </c>
      <c r="G2323" s="27">
        <f t="shared" si="112"/>
        <v>390.35587499999997</v>
      </c>
    </row>
    <row r="2324" spans="1:7" ht="16" hidden="1" x14ac:dyDescent="0.35">
      <c r="A2324" s="5" t="s">
        <v>4868</v>
      </c>
      <c r="B2324" s="6" t="s">
        <v>4869</v>
      </c>
      <c r="C2324" s="5" t="s">
        <v>4866</v>
      </c>
      <c r="D2324" s="5" t="s">
        <v>4867</v>
      </c>
      <c r="E2324" s="7">
        <v>35192.06</v>
      </c>
      <c r="F2324" s="25">
        <v>0.02</v>
      </c>
      <c r="G2324" s="27">
        <f t="shared" ref="G2324:G2342" si="113">(E2324*0.98)+((E2324*0.98)*0.0075)</f>
        <v>34746.880440999994</v>
      </c>
    </row>
    <row r="2325" spans="1:7" ht="16" hidden="1" x14ac:dyDescent="0.35">
      <c r="A2325" s="5" t="s">
        <v>4868</v>
      </c>
      <c r="B2325" s="6" t="s">
        <v>4869</v>
      </c>
      <c r="C2325" s="5" t="s">
        <v>4870</v>
      </c>
      <c r="D2325" s="5" t="s">
        <v>4871</v>
      </c>
      <c r="E2325" s="7">
        <v>36950.5</v>
      </c>
      <c r="F2325" s="25">
        <v>0.02</v>
      </c>
      <c r="G2325" s="27">
        <f t="shared" si="113"/>
        <v>36483.076174999995</v>
      </c>
    </row>
    <row r="2326" spans="1:7" ht="16" x14ac:dyDescent="0.35">
      <c r="A2326" s="5" t="s">
        <v>4874</v>
      </c>
      <c r="B2326" s="6" t="s">
        <v>4869</v>
      </c>
      <c r="C2326" s="5" t="s">
        <v>4872</v>
      </c>
      <c r="D2326" s="5" t="s">
        <v>4873</v>
      </c>
      <c r="E2326" s="7">
        <v>3519.46</v>
      </c>
      <c r="F2326" s="25">
        <v>0.02</v>
      </c>
      <c r="G2326" s="29">
        <f t="shared" si="113"/>
        <v>3474.9388309999999</v>
      </c>
    </row>
    <row r="2327" spans="1:7" ht="16" hidden="1" x14ac:dyDescent="0.35">
      <c r="A2327" s="5"/>
      <c r="B2327" s="6" t="s">
        <v>4869</v>
      </c>
      <c r="C2327" s="5" t="s">
        <v>4875</v>
      </c>
      <c r="D2327" s="5" t="s">
        <v>4876</v>
      </c>
      <c r="E2327" s="7">
        <v>703.89</v>
      </c>
      <c r="F2327" s="25">
        <v>0.02</v>
      </c>
      <c r="G2327" s="27">
        <f t="shared" si="113"/>
        <v>694.9857915</v>
      </c>
    </row>
    <row r="2328" spans="1:7" ht="16" hidden="1" x14ac:dyDescent="0.35">
      <c r="A2328" s="5" t="s">
        <v>4868</v>
      </c>
      <c r="B2328" s="6" t="s">
        <v>4879</v>
      </c>
      <c r="C2328" s="5" t="s">
        <v>4877</v>
      </c>
      <c r="D2328" s="5" t="s">
        <v>4878</v>
      </c>
      <c r="E2328" s="7">
        <v>70382.81</v>
      </c>
      <c r="F2328" s="25">
        <v>0.02</v>
      </c>
      <c r="G2328" s="27">
        <f t="shared" si="113"/>
        <v>69492.467453499994</v>
      </c>
    </row>
    <row r="2329" spans="1:7" ht="16" x14ac:dyDescent="0.35">
      <c r="A2329" s="5" t="s">
        <v>4874</v>
      </c>
      <c r="B2329" s="6" t="s">
        <v>4879</v>
      </c>
      <c r="C2329" s="5" t="s">
        <v>4880</v>
      </c>
      <c r="D2329" s="5" t="s">
        <v>4881</v>
      </c>
      <c r="E2329" s="7">
        <v>7038.94</v>
      </c>
      <c r="F2329" s="25">
        <v>0.02</v>
      </c>
      <c r="G2329" s="29">
        <f t="shared" si="113"/>
        <v>6949.8974089999992</v>
      </c>
    </row>
    <row r="2330" spans="1:7" ht="16" hidden="1" x14ac:dyDescent="0.35">
      <c r="A2330" s="5"/>
      <c r="B2330" s="6" t="s">
        <v>4879</v>
      </c>
      <c r="C2330" s="5" t="s">
        <v>4882</v>
      </c>
      <c r="D2330" s="5" t="s">
        <v>4883</v>
      </c>
      <c r="E2330" s="7">
        <v>1407.79</v>
      </c>
      <c r="F2330" s="25">
        <v>0.02</v>
      </c>
      <c r="G2330" s="27">
        <f t="shared" si="113"/>
        <v>1389.9814564999999</v>
      </c>
    </row>
    <row r="2331" spans="1:7" ht="16" x14ac:dyDescent="0.35">
      <c r="A2331" s="5" t="s">
        <v>4886</v>
      </c>
      <c r="B2331" s="6" t="s">
        <v>4879</v>
      </c>
      <c r="C2331" s="5" t="s">
        <v>4884</v>
      </c>
      <c r="D2331" s="5" t="s">
        <v>4885</v>
      </c>
      <c r="E2331" s="7">
        <v>3167.52</v>
      </c>
      <c r="F2331" s="25">
        <v>0.02</v>
      </c>
      <c r="G2331" s="29">
        <f t="shared" si="113"/>
        <v>3127.4508719999999</v>
      </c>
    </row>
    <row r="2332" spans="1:7" ht="16" hidden="1" x14ac:dyDescent="0.35">
      <c r="A2332" s="5" t="s">
        <v>4868</v>
      </c>
      <c r="B2332" s="6" t="s">
        <v>4879</v>
      </c>
      <c r="C2332" s="5" t="s">
        <v>4887</v>
      </c>
      <c r="D2332" s="5" t="s">
        <v>4888</v>
      </c>
      <c r="E2332" s="7">
        <v>73902.289999999994</v>
      </c>
      <c r="F2332" s="25">
        <v>0.02</v>
      </c>
      <c r="G2332" s="27">
        <f t="shared" si="113"/>
        <v>72967.426031499985</v>
      </c>
    </row>
    <row r="2333" spans="1:7" ht="16" x14ac:dyDescent="0.35">
      <c r="A2333" s="5" t="s">
        <v>4874</v>
      </c>
      <c r="B2333" s="6" t="s">
        <v>4879</v>
      </c>
      <c r="C2333" s="5" t="s">
        <v>4889</v>
      </c>
      <c r="D2333" s="5" t="s">
        <v>4890</v>
      </c>
      <c r="E2333" s="7">
        <v>7390.35</v>
      </c>
      <c r="F2333" s="25">
        <v>0.02</v>
      </c>
      <c r="G2333" s="29">
        <f t="shared" si="113"/>
        <v>7296.862072500001</v>
      </c>
    </row>
    <row r="2334" spans="1:7" ht="16" hidden="1" x14ac:dyDescent="0.35">
      <c r="A2334" s="5"/>
      <c r="B2334" s="6" t="s">
        <v>4879</v>
      </c>
      <c r="C2334" s="5" t="s">
        <v>4891</v>
      </c>
      <c r="D2334" s="5" t="s">
        <v>4892</v>
      </c>
      <c r="E2334" s="7">
        <v>1847.59</v>
      </c>
      <c r="F2334" s="25">
        <v>0.02</v>
      </c>
      <c r="G2334" s="27">
        <f t="shared" si="113"/>
        <v>1824.2179864999998</v>
      </c>
    </row>
    <row r="2335" spans="1:7" ht="16" x14ac:dyDescent="0.35">
      <c r="A2335" s="5" t="s">
        <v>4874</v>
      </c>
      <c r="B2335" s="6" t="s">
        <v>4879</v>
      </c>
      <c r="C2335" s="5" t="s">
        <v>4893</v>
      </c>
      <c r="D2335" s="5" t="s">
        <v>4894</v>
      </c>
      <c r="E2335" s="7">
        <v>3325.65</v>
      </c>
      <c r="F2335" s="25">
        <v>0.02</v>
      </c>
      <c r="G2335" s="29">
        <f t="shared" si="113"/>
        <v>3283.5805275000002</v>
      </c>
    </row>
    <row r="2336" spans="1:7" ht="16" hidden="1" x14ac:dyDescent="0.35">
      <c r="A2336" s="5" t="s">
        <v>4868</v>
      </c>
      <c r="B2336" s="6" t="s">
        <v>4879</v>
      </c>
      <c r="C2336" s="5" t="s">
        <v>4895</v>
      </c>
      <c r="D2336" s="5" t="s">
        <v>4896</v>
      </c>
      <c r="E2336" s="7">
        <v>17595.77</v>
      </c>
      <c r="F2336" s="25">
        <v>0.02</v>
      </c>
      <c r="G2336" s="27">
        <f t="shared" si="113"/>
        <v>17373.183509499999</v>
      </c>
    </row>
    <row r="2337" spans="1:7" ht="16" hidden="1" x14ac:dyDescent="0.35">
      <c r="A2337" s="5" t="s">
        <v>4868</v>
      </c>
      <c r="B2337" s="6" t="s">
        <v>4879</v>
      </c>
      <c r="C2337" s="5" t="s">
        <v>4897</v>
      </c>
      <c r="D2337" s="5" t="s">
        <v>4898</v>
      </c>
      <c r="E2337" s="7">
        <v>16470.16</v>
      </c>
      <c r="F2337" s="25">
        <v>0.02</v>
      </c>
      <c r="G2337" s="27">
        <f t="shared" si="113"/>
        <v>16261.812475999999</v>
      </c>
    </row>
    <row r="2338" spans="1:7" ht="16" hidden="1" x14ac:dyDescent="0.35">
      <c r="A2338" s="5" t="s">
        <v>4868</v>
      </c>
      <c r="B2338" s="6" t="s">
        <v>4879</v>
      </c>
      <c r="C2338" s="5" t="s">
        <v>4899</v>
      </c>
      <c r="D2338" s="5" t="s">
        <v>4900</v>
      </c>
      <c r="E2338" s="7">
        <v>34979.910000000003</v>
      </c>
      <c r="F2338" s="25">
        <v>0.02</v>
      </c>
      <c r="G2338" s="27">
        <f t="shared" si="113"/>
        <v>34537.414138500004</v>
      </c>
    </row>
    <row r="2339" spans="1:7" ht="16" hidden="1" x14ac:dyDescent="0.35">
      <c r="A2339" s="5" t="s">
        <v>4868</v>
      </c>
      <c r="B2339" s="6" t="s">
        <v>4879</v>
      </c>
      <c r="C2339" s="5" t="s">
        <v>4901</v>
      </c>
      <c r="D2339" s="5" t="s">
        <v>4902</v>
      </c>
      <c r="E2339" s="7">
        <v>16455.849999999999</v>
      </c>
      <c r="F2339" s="25">
        <v>0.02</v>
      </c>
      <c r="G2339" s="27">
        <f t="shared" si="113"/>
        <v>16247.683497499998</v>
      </c>
    </row>
    <row r="2340" spans="1:7" ht="16" hidden="1" x14ac:dyDescent="0.35">
      <c r="A2340" s="5" t="s">
        <v>4868</v>
      </c>
      <c r="B2340" s="6" t="s">
        <v>4879</v>
      </c>
      <c r="C2340" s="5" t="s">
        <v>4903</v>
      </c>
      <c r="D2340" s="5" t="s">
        <v>4904</v>
      </c>
      <c r="E2340" s="7">
        <v>2815.32</v>
      </c>
      <c r="F2340" s="25">
        <v>0.02</v>
      </c>
      <c r="G2340" s="27">
        <f t="shared" si="113"/>
        <v>2779.7062020000003</v>
      </c>
    </row>
    <row r="2341" spans="1:7" ht="16" hidden="1" x14ac:dyDescent="0.35">
      <c r="A2341" s="5" t="s">
        <v>4868</v>
      </c>
      <c r="B2341" s="6" t="s">
        <v>4879</v>
      </c>
      <c r="C2341" s="5" t="s">
        <v>4905</v>
      </c>
      <c r="D2341" s="5" t="s">
        <v>4906</v>
      </c>
      <c r="E2341" s="7">
        <v>1408.31</v>
      </c>
      <c r="F2341" s="25">
        <v>0.02</v>
      </c>
      <c r="G2341" s="27">
        <f t="shared" si="113"/>
        <v>1390.4948784999999</v>
      </c>
    </row>
    <row r="2342" spans="1:7" ht="16" hidden="1" x14ac:dyDescent="0.35">
      <c r="A2342" s="5" t="s">
        <v>4868</v>
      </c>
      <c r="B2342" s="6" t="s">
        <v>4879</v>
      </c>
      <c r="C2342" s="5" t="s">
        <v>4907</v>
      </c>
      <c r="D2342" s="5" t="s">
        <v>4908</v>
      </c>
      <c r="E2342" s="7">
        <v>1408.31</v>
      </c>
      <c r="F2342" s="25">
        <v>0.02</v>
      </c>
      <c r="G2342" s="27">
        <f t="shared" si="113"/>
        <v>1390.4948784999999</v>
      </c>
    </row>
    <row r="2343" spans="1:7" ht="16" hidden="1" x14ac:dyDescent="0.35">
      <c r="A2343" s="5" t="s">
        <v>4868</v>
      </c>
      <c r="B2343" s="6" t="s">
        <v>4879</v>
      </c>
      <c r="C2343" s="5" t="s">
        <v>4909</v>
      </c>
      <c r="D2343" s="5" t="s">
        <v>4910</v>
      </c>
      <c r="E2343" s="7">
        <v>5349.49</v>
      </c>
      <c r="F2343" s="25">
        <v>0.1</v>
      </c>
      <c r="G2343" s="27">
        <f>(E2343*0.9)+((E2343*0.9)*0.0075)</f>
        <v>4850.6500575</v>
      </c>
    </row>
    <row r="2344" spans="1:7" ht="16" hidden="1" x14ac:dyDescent="0.35">
      <c r="A2344" s="5" t="s">
        <v>4868</v>
      </c>
      <c r="B2344" s="6" t="s">
        <v>4879</v>
      </c>
      <c r="C2344" s="5" t="s">
        <v>4911</v>
      </c>
      <c r="D2344" s="5" t="s">
        <v>4912</v>
      </c>
      <c r="E2344" s="7">
        <v>19531.48</v>
      </c>
      <c r="F2344" s="25">
        <v>0.02</v>
      </c>
      <c r="G2344" s="27">
        <f t="shared" ref="G2344:G2347" si="114">(E2344*0.98)+((E2344*0.98)*0.0075)</f>
        <v>19284.406778</v>
      </c>
    </row>
    <row r="2345" spans="1:7" ht="16" hidden="1" x14ac:dyDescent="0.35">
      <c r="A2345" s="5" t="s">
        <v>4868</v>
      </c>
      <c r="B2345" s="6" t="s">
        <v>4879</v>
      </c>
      <c r="C2345" s="5" t="s">
        <v>4913</v>
      </c>
      <c r="D2345" s="5" t="s">
        <v>4914</v>
      </c>
      <c r="E2345" s="7">
        <v>12035.7</v>
      </c>
      <c r="F2345" s="25">
        <v>0.02</v>
      </c>
      <c r="G2345" s="27">
        <f t="shared" si="114"/>
        <v>11883.448395000001</v>
      </c>
    </row>
    <row r="2346" spans="1:7" ht="16" hidden="1" x14ac:dyDescent="0.35">
      <c r="A2346" s="5" t="s">
        <v>4868</v>
      </c>
      <c r="B2346" s="6" t="s">
        <v>4879</v>
      </c>
      <c r="C2346" s="5" t="s">
        <v>4915</v>
      </c>
      <c r="D2346" s="5" t="s">
        <v>4916</v>
      </c>
      <c r="E2346" s="7">
        <v>18228.599999999999</v>
      </c>
      <c r="F2346" s="25">
        <v>0.02</v>
      </c>
      <c r="G2346" s="27">
        <f t="shared" si="114"/>
        <v>17998.00821</v>
      </c>
    </row>
    <row r="2347" spans="1:7" ht="16" hidden="1" x14ac:dyDescent="0.35">
      <c r="A2347" s="5" t="s">
        <v>4868</v>
      </c>
      <c r="B2347" s="6" t="s">
        <v>4879</v>
      </c>
      <c r="C2347" s="5" t="s">
        <v>4917</v>
      </c>
      <c r="D2347" s="5" t="s">
        <v>4918</v>
      </c>
      <c r="E2347" s="7">
        <v>14012.8</v>
      </c>
      <c r="F2347" s="25">
        <v>0.02</v>
      </c>
      <c r="G2347" s="27">
        <f t="shared" si="114"/>
        <v>13835.53808</v>
      </c>
    </row>
    <row r="2348" spans="1:7" ht="16" hidden="1" x14ac:dyDescent="0.35">
      <c r="A2348" s="5" t="s">
        <v>4868</v>
      </c>
      <c r="B2348" s="6" t="s">
        <v>4879</v>
      </c>
      <c r="C2348" s="5" t="s">
        <v>4919</v>
      </c>
      <c r="D2348" s="5" t="s">
        <v>4920</v>
      </c>
      <c r="E2348" s="7">
        <v>27033.759999999998</v>
      </c>
      <c r="F2348" s="25">
        <v>0.1</v>
      </c>
      <c r="G2348" s="27">
        <f>(E2348*0.9)+((E2348*0.9)*0.0075)</f>
        <v>24512.861879999997</v>
      </c>
    </row>
    <row r="2349" spans="1:7" ht="16" hidden="1" x14ac:dyDescent="0.35">
      <c r="A2349" s="5" t="s">
        <v>4868</v>
      </c>
      <c r="B2349" s="6" t="s">
        <v>4879</v>
      </c>
      <c r="C2349" s="5" t="s">
        <v>4921</v>
      </c>
      <c r="D2349" s="5" t="s">
        <v>4922</v>
      </c>
      <c r="E2349" s="7">
        <v>1408.31</v>
      </c>
      <c r="F2349" s="25">
        <v>0.02</v>
      </c>
      <c r="G2349" s="27">
        <f t="shared" ref="G2349:G2351" si="115">(E2349*0.98)+((E2349*0.98)*0.0075)</f>
        <v>1390.4948784999999</v>
      </c>
    </row>
    <row r="2350" spans="1:7" ht="16" hidden="1" x14ac:dyDescent="0.35">
      <c r="A2350" s="5" t="s">
        <v>4868</v>
      </c>
      <c r="B2350" s="6" t="s">
        <v>4879</v>
      </c>
      <c r="C2350" s="5" t="s">
        <v>4923</v>
      </c>
      <c r="D2350" s="5" t="s">
        <v>4924</v>
      </c>
      <c r="E2350" s="7">
        <v>19531.48</v>
      </c>
      <c r="F2350" s="25">
        <v>0.02</v>
      </c>
      <c r="G2350" s="27">
        <f t="shared" si="115"/>
        <v>19284.406778</v>
      </c>
    </row>
    <row r="2351" spans="1:7" ht="16" hidden="1" x14ac:dyDescent="0.35">
      <c r="A2351" s="5" t="s">
        <v>4868</v>
      </c>
      <c r="B2351" s="6" t="s">
        <v>4879</v>
      </c>
      <c r="C2351" s="5" t="s">
        <v>4925</v>
      </c>
      <c r="D2351" s="5" t="s">
        <v>4926</v>
      </c>
      <c r="E2351" s="7">
        <v>10697.67</v>
      </c>
      <c r="F2351" s="25">
        <v>0.02</v>
      </c>
      <c r="G2351" s="27">
        <f t="shared" si="115"/>
        <v>10562.3444745</v>
      </c>
    </row>
    <row r="2352" spans="1:7" ht="16" hidden="1" x14ac:dyDescent="0.35">
      <c r="A2352" s="5" t="s">
        <v>4868</v>
      </c>
      <c r="B2352" s="6" t="s">
        <v>4879</v>
      </c>
      <c r="C2352" s="5" t="s">
        <v>4927</v>
      </c>
      <c r="D2352" s="5" t="s">
        <v>4928</v>
      </c>
      <c r="E2352" s="7">
        <v>13372.42</v>
      </c>
      <c r="F2352" s="25">
        <v>0.1</v>
      </c>
      <c r="G2352" s="27">
        <f>(E2352*0.9)+((E2352*0.9)*0.0075)</f>
        <v>12125.441835</v>
      </c>
    </row>
    <row r="2353" spans="1:7" ht="16" hidden="1" x14ac:dyDescent="0.35">
      <c r="A2353" s="5" t="s">
        <v>4868</v>
      </c>
      <c r="B2353" s="6" t="s">
        <v>4879</v>
      </c>
      <c r="C2353" s="5" t="s">
        <v>4929</v>
      </c>
      <c r="D2353" s="5" t="s">
        <v>4930</v>
      </c>
      <c r="E2353" s="7">
        <v>1408.31</v>
      </c>
      <c r="F2353" s="25">
        <v>0.02</v>
      </c>
      <c r="G2353" s="27">
        <f t="shared" ref="G2353:G2362" si="116">(E2353*0.98)+((E2353*0.98)*0.0075)</f>
        <v>1390.4948784999999</v>
      </c>
    </row>
    <row r="2354" spans="1:7" ht="16" hidden="1" x14ac:dyDescent="0.35">
      <c r="A2354" s="5" t="s">
        <v>4868</v>
      </c>
      <c r="B2354" s="6" t="s">
        <v>4879</v>
      </c>
      <c r="C2354" s="5" t="s">
        <v>4931</v>
      </c>
      <c r="D2354" s="5" t="s">
        <v>4932</v>
      </c>
      <c r="E2354" s="7">
        <v>8867.65</v>
      </c>
      <c r="F2354" s="25">
        <v>0.02</v>
      </c>
      <c r="G2354" s="27">
        <f t="shared" si="116"/>
        <v>8755.474227499999</v>
      </c>
    </row>
    <row r="2355" spans="1:7" ht="16" hidden="1" x14ac:dyDescent="0.35">
      <c r="A2355" s="5" t="s">
        <v>4868</v>
      </c>
      <c r="B2355" s="6" t="s">
        <v>4879</v>
      </c>
      <c r="C2355" s="5" t="s">
        <v>4933</v>
      </c>
      <c r="D2355" s="5" t="s">
        <v>4934</v>
      </c>
      <c r="E2355" s="7">
        <v>13372.42</v>
      </c>
      <c r="F2355" s="25">
        <v>0.02</v>
      </c>
      <c r="G2355" s="27">
        <f t="shared" si="116"/>
        <v>13203.258886999998</v>
      </c>
    </row>
    <row r="2356" spans="1:7" ht="16" hidden="1" x14ac:dyDescent="0.35">
      <c r="A2356" s="5" t="s">
        <v>4868</v>
      </c>
      <c r="B2356" s="6" t="s">
        <v>4879</v>
      </c>
      <c r="C2356" s="5" t="s">
        <v>4935</v>
      </c>
      <c r="D2356" s="5" t="s">
        <v>4936</v>
      </c>
      <c r="E2356" s="7">
        <v>2815.32</v>
      </c>
      <c r="F2356" s="25">
        <v>0.02</v>
      </c>
      <c r="G2356" s="27">
        <f t="shared" si="116"/>
        <v>2779.7062020000003</v>
      </c>
    </row>
    <row r="2357" spans="1:7" ht="16" hidden="1" x14ac:dyDescent="0.35">
      <c r="A2357" s="5" t="s">
        <v>4868</v>
      </c>
      <c r="B2357" s="6" t="s">
        <v>4879</v>
      </c>
      <c r="C2357" s="5" t="s">
        <v>4937</v>
      </c>
      <c r="D2357" s="5" t="s">
        <v>4938</v>
      </c>
      <c r="E2357" s="7">
        <v>31672.6</v>
      </c>
      <c r="F2357" s="25">
        <v>0.02</v>
      </c>
      <c r="G2357" s="27">
        <f t="shared" si="116"/>
        <v>31271.941609999998</v>
      </c>
    </row>
    <row r="2358" spans="1:7" ht="16" x14ac:dyDescent="0.35">
      <c r="A2358" s="5" t="s">
        <v>4941</v>
      </c>
      <c r="B2358" s="6" t="s">
        <v>4879</v>
      </c>
      <c r="C2358" s="5" t="s">
        <v>4939</v>
      </c>
      <c r="D2358" s="5" t="s">
        <v>4940</v>
      </c>
      <c r="E2358" s="7">
        <v>5630.63</v>
      </c>
      <c r="F2358" s="25">
        <v>0.02</v>
      </c>
      <c r="G2358" s="29">
        <f t="shared" si="116"/>
        <v>5559.4025304999996</v>
      </c>
    </row>
    <row r="2359" spans="1:7" ht="16" x14ac:dyDescent="0.35">
      <c r="A2359" s="5" t="s">
        <v>4941</v>
      </c>
      <c r="B2359" s="6" t="s">
        <v>4879</v>
      </c>
      <c r="C2359" s="5" t="s">
        <v>4942</v>
      </c>
      <c r="D2359" s="5" t="s">
        <v>4943</v>
      </c>
      <c r="E2359" s="7">
        <v>10909.31</v>
      </c>
      <c r="F2359" s="25">
        <v>0.02</v>
      </c>
      <c r="G2359" s="29">
        <f t="shared" si="116"/>
        <v>10771.3072285</v>
      </c>
    </row>
    <row r="2360" spans="1:7" ht="16" hidden="1" x14ac:dyDescent="0.35">
      <c r="A2360" s="5" t="s">
        <v>4868</v>
      </c>
      <c r="B2360" s="6" t="s">
        <v>4879</v>
      </c>
      <c r="C2360" s="5" t="s">
        <v>4944</v>
      </c>
      <c r="D2360" s="5" t="s">
        <v>4945</v>
      </c>
      <c r="E2360" s="7">
        <v>35192.06</v>
      </c>
      <c r="F2360" s="25">
        <v>0.02</v>
      </c>
      <c r="G2360" s="27">
        <f t="shared" si="116"/>
        <v>34746.880440999994</v>
      </c>
    </row>
    <row r="2361" spans="1:7" ht="16" hidden="1" x14ac:dyDescent="0.35">
      <c r="A2361" s="5" t="s">
        <v>4868</v>
      </c>
      <c r="B2361" s="6" t="s">
        <v>4879</v>
      </c>
      <c r="C2361" s="5" t="s">
        <v>4946</v>
      </c>
      <c r="D2361" s="5" t="s">
        <v>4947</v>
      </c>
      <c r="E2361" s="7">
        <v>12669.55</v>
      </c>
      <c r="F2361" s="25">
        <v>0.02</v>
      </c>
      <c r="G2361" s="27">
        <f t="shared" si="116"/>
        <v>12509.2801925</v>
      </c>
    </row>
    <row r="2362" spans="1:7" ht="16" hidden="1" x14ac:dyDescent="0.35">
      <c r="A2362" s="5" t="s">
        <v>4868</v>
      </c>
      <c r="B2362" s="6" t="s">
        <v>4879</v>
      </c>
      <c r="C2362" s="5" t="s">
        <v>4948</v>
      </c>
      <c r="D2362" s="5" t="s">
        <v>4949</v>
      </c>
      <c r="E2362" s="7">
        <v>665.37</v>
      </c>
      <c r="F2362" s="25">
        <v>0.02</v>
      </c>
      <c r="G2362" s="27">
        <f t="shared" si="116"/>
        <v>656.95306949999997</v>
      </c>
    </row>
    <row r="2363" spans="1:7" ht="16" hidden="1" x14ac:dyDescent="0.35">
      <c r="A2363" s="5" t="s">
        <v>4868</v>
      </c>
      <c r="B2363" s="6" t="s">
        <v>4879</v>
      </c>
      <c r="C2363" s="5" t="s">
        <v>4950</v>
      </c>
      <c r="D2363" s="5" t="s">
        <v>4951</v>
      </c>
      <c r="E2363" s="7">
        <v>5616.31</v>
      </c>
      <c r="F2363" s="25">
        <v>0.1</v>
      </c>
      <c r="G2363" s="27">
        <f t="shared" ref="G2363:G2364" si="117">(E2363*0.9)+((E2363*0.9)*0.0075)</f>
        <v>5092.5890925000003</v>
      </c>
    </row>
    <row r="2364" spans="1:7" ht="16" hidden="1" x14ac:dyDescent="0.35">
      <c r="A2364" s="5" t="s">
        <v>4868</v>
      </c>
      <c r="B2364" s="6" t="s">
        <v>4879</v>
      </c>
      <c r="C2364" s="5" t="s">
        <v>4952</v>
      </c>
      <c r="D2364" s="5" t="s">
        <v>4953</v>
      </c>
      <c r="E2364" s="7">
        <v>1404.08</v>
      </c>
      <c r="F2364" s="25">
        <v>0.1</v>
      </c>
      <c r="G2364" s="27">
        <f t="shared" si="117"/>
        <v>1273.1495400000001</v>
      </c>
    </row>
    <row r="2365" spans="1:7" ht="16" hidden="1" x14ac:dyDescent="0.35">
      <c r="A2365" s="5" t="s">
        <v>4868</v>
      </c>
      <c r="B2365" s="6" t="s">
        <v>4879</v>
      </c>
      <c r="C2365" s="5" t="s">
        <v>4954</v>
      </c>
      <c r="D2365" s="5" t="s">
        <v>4955</v>
      </c>
      <c r="E2365" s="7">
        <v>20507.66</v>
      </c>
      <c r="F2365" s="25">
        <v>0.02</v>
      </c>
      <c r="G2365" s="27">
        <f t="shared" ref="G2365:G2377" si="118">(E2365*0.98)+((E2365*0.98)*0.0075)</f>
        <v>20248.238100999999</v>
      </c>
    </row>
    <row r="2366" spans="1:7" ht="16" hidden="1" x14ac:dyDescent="0.35">
      <c r="A2366" s="5" t="s">
        <v>4868</v>
      </c>
      <c r="B2366" s="6" t="s">
        <v>4879</v>
      </c>
      <c r="C2366" s="5" t="s">
        <v>4956</v>
      </c>
      <c r="D2366" s="5" t="s">
        <v>4957</v>
      </c>
      <c r="E2366" s="7">
        <v>5126.92</v>
      </c>
      <c r="F2366" s="25">
        <v>0.02</v>
      </c>
      <c r="G2366" s="27">
        <f t="shared" si="118"/>
        <v>5062.0644619999994</v>
      </c>
    </row>
    <row r="2367" spans="1:7" ht="16" hidden="1" x14ac:dyDescent="0.35">
      <c r="A2367" s="5" t="s">
        <v>4868</v>
      </c>
      <c r="B2367" s="6" t="s">
        <v>4879</v>
      </c>
      <c r="C2367" s="5" t="s">
        <v>4958</v>
      </c>
      <c r="D2367" s="5" t="s">
        <v>4959</v>
      </c>
      <c r="E2367" s="7">
        <v>19141.009999999998</v>
      </c>
      <c r="F2367" s="25">
        <v>0.02</v>
      </c>
      <c r="G2367" s="27">
        <f t="shared" si="118"/>
        <v>18898.876223499996</v>
      </c>
    </row>
    <row r="2368" spans="1:7" ht="16" hidden="1" x14ac:dyDescent="0.35">
      <c r="A2368" s="5" t="s">
        <v>4868</v>
      </c>
      <c r="B2368" s="6" t="s">
        <v>4879</v>
      </c>
      <c r="C2368" s="5" t="s">
        <v>4960</v>
      </c>
      <c r="D2368" s="5" t="s">
        <v>4961</v>
      </c>
      <c r="E2368" s="7">
        <v>4785.25</v>
      </c>
      <c r="F2368" s="25">
        <v>0.02</v>
      </c>
      <c r="G2368" s="27">
        <f t="shared" si="118"/>
        <v>4724.7165875000001</v>
      </c>
    </row>
    <row r="2369" spans="1:7" ht="16" hidden="1" x14ac:dyDescent="0.35">
      <c r="A2369" s="5" t="s">
        <v>4868</v>
      </c>
      <c r="B2369" s="6" t="s">
        <v>4879</v>
      </c>
      <c r="C2369" s="5" t="s">
        <v>4962</v>
      </c>
      <c r="D2369" s="5" t="s">
        <v>4963</v>
      </c>
      <c r="E2369" s="7">
        <v>8613.4500000000007</v>
      </c>
      <c r="F2369" s="25">
        <v>0.02</v>
      </c>
      <c r="G2369" s="27">
        <f t="shared" si="118"/>
        <v>8504.4898575000007</v>
      </c>
    </row>
    <row r="2370" spans="1:7" ht="16" hidden="1" x14ac:dyDescent="0.35">
      <c r="A2370" s="5" t="s">
        <v>4868</v>
      </c>
      <c r="B2370" s="6" t="s">
        <v>4879</v>
      </c>
      <c r="C2370" s="5" t="s">
        <v>4964</v>
      </c>
      <c r="D2370" s="5" t="s">
        <v>4965</v>
      </c>
      <c r="E2370" s="7">
        <v>14714.35</v>
      </c>
      <c r="F2370" s="25">
        <v>0.02</v>
      </c>
      <c r="G2370" s="27">
        <f t="shared" si="118"/>
        <v>14528.2134725</v>
      </c>
    </row>
    <row r="2371" spans="1:7" ht="16" hidden="1" x14ac:dyDescent="0.35">
      <c r="A2371" s="5" t="s">
        <v>4868</v>
      </c>
      <c r="B2371" s="6" t="s">
        <v>4879</v>
      </c>
      <c r="C2371" s="5" t="s">
        <v>4966</v>
      </c>
      <c r="D2371" s="5" t="s">
        <v>4967</v>
      </c>
      <c r="E2371" s="7">
        <v>3678.59</v>
      </c>
      <c r="F2371" s="25">
        <v>0.02</v>
      </c>
      <c r="G2371" s="27">
        <f t="shared" si="118"/>
        <v>3632.0558365000002</v>
      </c>
    </row>
    <row r="2372" spans="1:7" ht="16" hidden="1" x14ac:dyDescent="0.35">
      <c r="A2372" s="5" t="s">
        <v>4868</v>
      </c>
      <c r="B2372" s="6" t="s">
        <v>4879</v>
      </c>
      <c r="C2372" s="5" t="s">
        <v>4968</v>
      </c>
      <c r="D2372" s="5" t="s">
        <v>4969</v>
      </c>
      <c r="E2372" s="7">
        <v>20507.66</v>
      </c>
      <c r="F2372" s="25">
        <v>0.02</v>
      </c>
      <c r="G2372" s="27">
        <f t="shared" si="118"/>
        <v>20248.238100999999</v>
      </c>
    </row>
    <row r="2373" spans="1:7" ht="16" hidden="1" x14ac:dyDescent="0.35">
      <c r="A2373" s="5" t="s">
        <v>4868</v>
      </c>
      <c r="B2373" s="6" t="s">
        <v>4879</v>
      </c>
      <c r="C2373" s="5" t="s">
        <v>4970</v>
      </c>
      <c r="D2373" s="5" t="s">
        <v>4971</v>
      </c>
      <c r="E2373" s="7">
        <v>5126.92</v>
      </c>
      <c r="F2373" s="25">
        <v>0.02</v>
      </c>
      <c r="G2373" s="27">
        <f t="shared" si="118"/>
        <v>5062.0644619999994</v>
      </c>
    </row>
    <row r="2374" spans="1:7" ht="16" hidden="1" x14ac:dyDescent="0.35">
      <c r="A2374" s="5" t="s">
        <v>4868</v>
      </c>
      <c r="B2374" s="6" t="s">
        <v>4879</v>
      </c>
      <c r="C2374" s="5" t="s">
        <v>4972</v>
      </c>
      <c r="D2374" s="5" t="s">
        <v>4973</v>
      </c>
      <c r="E2374" s="7">
        <v>9228.4500000000007</v>
      </c>
      <c r="F2374" s="25">
        <v>0.02</v>
      </c>
      <c r="G2374" s="27">
        <f t="shared" si="118"/>
        <v>9111.710107500001</v>
      </c>
    </row>
    <row r="2375" spans="1:7" ht="16" hidden="1" x14ac:dyDescent="0.35">
      <c r="A2375" s="5" t="s">
        <v>4868</v>
      </c>
      <c r="B2375" s="6" t="s">
        <v>4879</v>
      </c>
      <c r="C2375" s="5" t="s">
        <v>4974</v>
      </c>
      <c r="D2375" s="5" t="s">
        <v>4975</v>
      </c>
      <c r="E2375" s="7">
        <v>11232.63</v>
      </c>
      <c r="F2375" s="25">
        <v>0.02</v>
      </c>
      <c r="G2375" s="27">
        <f t="shared" si="118"/>
        <v>11090.5372305</v>
      </c>
    </row>
    <row r="2376" spans="1:7" ht="16" hidden="1" x14ac:dyDescent="0.35">
      <c r="A2376" s="5" t="s">
        <v>4868</v>
      </c>
      <c r="B2376" s="6" t="s">
        <v>4879</v>
      </c>
      <c r="C2376" s="5" t="s">
        <v>4976</v>
      </c>
      <c r="D2376" s="5" t="s">
        <v>4977</v>
      </c>
      <c r="E2376" s="7">
        <v>2808.16</v>
      </c>
      <c r="F2376" s="25">
        <v>0.02</v>
      </c>
      <c r="G2376" s="27">
        <f t="shared" si="118"/>
        <v>2772.6367759999998</v>
      </c>
    </row>
    <row r="2377" spans="1:7" ht="16" hidden="1" x14ac:dyDescent="0.35">
      <c r="A2377" s="5" t="s">
        <v>4868</v>
      </c>
      <c r="B2377" s="6" t="s">
        <v>4879</v>
      </c>
      <c r="C2377" s="5" t="s">
        <v>4978</v>
      </c>
      <c r="D2377" s="5" t="s">
        <v>4979</v>
      </c>
      <c r="E2377" s="7">
        <v>5054.68</v>
      </c>
      <c r="F2377" s="25">
        <v>0.02</v>
      </c>
      <c r="G2377" s="27">
        <f t="shared" si="118"/>
        <v>4990.7382980000002</v>
      </c>
    </row>
    <row r="2378" spans="1:7" ht="16" hidden="1" x14ac:dyDescent="0.35">
      <c r="A2378" s="5" t="s">
        <v>4868</v>
      </c>
      <c r="B2378" s="6" t="s">
        <v>4879</v>
      </c>
      <c r="C2378" s="5" t="s">
        <v>4980</v>
      </c>
      <c r="D2378" s="5" t="s">
        <v>4981</v>
      </c>
      <c r="E2378" s="7">
        <v>14041.43</v>
      </c>
      <c r="F2378" s="25">
        <v>0.1</v>
      </c>
      <c r="G2378" s="27">
        <f t="shared" ref="G2378:G2379" si="119">(E2378*0.9)+((E2378*0.9)*0.0075)</f>
        <v>12732.0666525</v>
      </c>
    </row>
    <row r="2379" spans="1:7" ht="16" hidden="1" x14ac:dyDescent="0.35">
      <c r="A2379" s="5" t="s">
        <v>4868</v>
      </c>
      <c r="B2379" s="6" t="s">
        <v>4879</v>
      </c>
      <c r="C2379" s="5" t="s">
        <v>4982</v>
      </c>
      <c r="D2379" s="5" t="s">
        <v>4983</v>
      </c>
      <c r="E2379" s="7">
        <v>3510.36</v>
      </c>
      <c r="F2379" s="25">
        <v>0.1</v>
      </c>
      <c r="G2379" s="27">
        <f t="shared" si="119"/>
        <v>3183.0189300000002</v>
      </c>
    </row>
    <row r="2380" spans="1:7" ht="16" hidden="1" x14ac:dyDescent="0.35">
      <c r="A2380" s="5" t="s">
        <v>4868</v>
      </c>
      <c r="B2380" s="6" t="s">
        <v>4879</v>
      </c>
      <c r="C2380" s="5" t="s">
        <v>4984</v>
      </c>
      <c r="D2380" s="5" t="s">
        <v>4985</v>
      </c>
      <c r="E2380" s="7">
        <v>1478.6</v>
      </c>
      <c r="F2380" s="25">
        <v>0.02</v>
      </c>
      <c r="G2380" s="27">
        <f t="shared" ref="G2380:G2443" si="120">(E2380*0.98)+((E2380*0.98)*0.0075)</f>
        <v>1459.8957099999998</v>
      </c>
    </row>
    <row r="2381" spans="1:7" ht="16" hidden="1" x14ac:dyDescent="0.35">
      <c r="A2381" s="5" t="s">
        <v>4868</v>
      </c>
      <c r="B2381" s="6" t="s">
        <v>4879</v>
      </c>
      <c r="C2381" s="5" t="s">
        <v>4986</v>
      </c>
      <c r="D2381" s="5" t="s">
        <v>4987</v>
      </c>
      <c r="E2381" s="7">
        <v>369.65</v>
      </c>
      <c r="F2381" s="25">
        <v>0.02</v>
      </c>
      <c r="G2381" s="27">
        <f t="shared" si="120"/>
        <v>364.97392749999995</v>
      </c>
    </row>
    <row r="2382" spans="1:7" ht="16" hidden="1" x14ac:dyDescent="0.35">
      <c r="A2382" s="5" t="s">
        <v>4868</v>
      </c>
      <c r="B2382" s="6" t="s">
        <v>4879</v>
      </c>
      <c r="C2382" s="5" t="s">
        <v>4988</v>
      </c>
      <c r="D2382" s="5" t="s">
        <v>4989</v>
      </c>
      <c r="E2382" s="7">
        <v>665.37</v>
      </c>
      <c r="F2382" s="25">
        <v>0.02</v>
      </c>
      <c r="G2382" s="27">
        <f t="shared" si="120"/>
        <v>656.95306949999997</v>
      </c>
    </row>
    <row r="2383" spans="1:7" ht="16" hidden="1" x14ac:dyDescent="0.35">
      <c r="A2383" s="5" t="s">
        <v>4868</v>
      </c>
      <c r="B2383" s="6" t="s">
        <v>4879</v>
      </c>
      <c r="C2383" s="5" t="s">
        <v>4990</v>
      </c>
      <c r="D2383" s="5" t="s">
        <v>4991</v>
      </c>
      <c r="E2383" s="7">
        <v>9311.48</v>
      </c>
      <c r="F2383" s="25">
        <v>0.02</v>
      </c>
      <c r="G2383" s="27">
        <f t="shared" si="120"/>
        <v>9193.6897779999981</v>
      </c>
    </row>
    <row r="2384" spans="1:7" ht="16" hidden="1" x14ac:dyDescent="0.35">
      <c r="A2384" s="5" t="s">
        <v>4868</v>
      </c>
      <c r="B2384" s="6" t="s">
        <v>4879</v>
      </c>
      <c r="C2384" s="5" t="s">
        <v>4992</v>
      </c>
      <c r="D2384" s="5" t="s">
        <v>4993</v>
      </c>
      <c r="E2384" s="7">
        <v>2327.87</v>
      </c>
      <c r="F2384" s="25">
        <v>0.02</v>
      </c>
      <c r="G2384" s="27">
        <f t="shared" si="120"/>
        <v>2298.4224444999995</v>
      </c>
    </row>
    <row r="2385" spans="1:7" ht="16" hidden="1" x14ac:dyDescent="0.35">
      <c r="A2385" s="5" t="s">
        <v>4868</v>
      </c>
      <c r="B2385" s="6" t="s">
        <v>4879</v>
      </c>
      <c r="C2385" s="5" t="s">
        <v>4994</v>
      </c>
      <c r="D2385" s="5" t="s">
        <v>4995</v>
      </c>
      <c r="E2385" s="7">
        <v>4190.17</v>
      </c>
      <c r="F2385" s="25">
        <v>0.02</v>
      </c>
      <c r="G2385" s="27">
        <f t="shared" si="120"/>
        <v>4137.1643494999998</v>
      </c>
    </row>
    <row r="2386" spans="1:7" ht="16" hidden="1" x14ac:dyDescent="0.35">
      <c r="A2386" s="5" t="s">
        <v>4868</v>
      </c>
      <c r="B2386" s="6" t="s">
        <v>4879</v>
      </c>
      <c r="C2386" s="5" t="s">
        <v>4996</v>
      </c>
      <c r="D2386" s="5" t="s">
        <v>4997</v>
      </c>
      <c r="E2386" s="7">
        <v>1330.15</v>
      </c>
      <c r="F2386" s="25">
        <v>0.02</v>
      </c>
      <c r="G2386" s="27">
        <f t="shared" si="120"/>
        <v>1313.3236025000001</v>
      </c>
    </row>
    <row r="2387" spans="1:7" ht="16" hidden="1" x14ac:dyDescent="0.35">
      <c r="A2387" s="5" t="s">
        <v>4868</v>
      </c>
      <c r="B2387" s="6" t="s">
        <v>4879</v>
      </c>
      <c r="C2387" s="5" t="s">
        <v>4998</v>
      </c>
      <c r="D2387" s="5" t="s">
        <v>4999</v>
      </c>
      <c r="E2387" s="7">
        <v>33255.32</v>
      </c>
      <c r="F2387" s="25">
        <v>0.02</v>
      </c>
      <c r="G2387" s="27">
        <f t="shared" si="120"/>
        <v>32834.640202000002</v>
      </c>
    </row>
    <row r="2388" spans="1:7" ht="16" hidden="1" x14ac:dyDescent="0.35">
      <c r="A2388" s="5" t="s">
        <v>4868</v>
      </c>
      <c r="B2388" s="6" t="s">
        <v>4879</v>
      </c>
      <c r="C2388" s="5" t="s">
        <v>5000</v>
      </c>
      <c r="D2388" s="5" t="s">
        <v>5001</v>
      </c>
      <c r="E2388" s="7">
        <v>8313.83</v>
      </c>
      <c r="F2388" s="25">
        <v>0.02</v>
      </c>
      <c r="G2388" s="27">
        <f t="shared" si="120"/>
        <v>8208.6600505000006</v>
      </c>
    </row>
    <row r="2389" spans="1:7" ht="16" hidden="1" x14ac:dyDescent="0.35">
      <c r="A2389" s="5" t="s">
        <v>4868</v>
      </c>
      <c r="B2389" s="6" t="s">
        <v>4879</v>
      </c>
      <c r="C2389" s="5" t="s">
        <v>5002</v>
      </c>
      <c r="D2389" s="5" t="s">
        <v>5003</v>
      </c>
      <c r="E2389" s="7">
        <v>14964.89</v>
      </c>
      <c r="F2389" s="25">
        <v>0.02</v>
      </c>
      <c r="G2389" s="27">
        <f t="shared" si="120"/>
        <v>14775.5841415</v>
      </c>
    </row>
    <row r="2390" spans="1:7" ht="16" hidden="1" x14ac:dyDescent="0.35">
      <c r="A2390" s="5" t="s">
        <v>4868</v>
      </c>
      <c r="B2390" s="6" t="s">
        <v>4879</v>
      </c>
      <c r="C2390" s="5" t="s">
        <v>5004</v>
      </c>
      <c r="D2390" s="5" t="s">
        <v>5005</v>
      </c>
      <c r="E2390" s="7">
        <v>36950.5</v>
      </c>
      <c r="F2390" s="25">
        <v>0.02</v>
      </c>
      <c r="G2390" s="27">
        <f t="shared" si="120"/>
        <v>36483.076174999995</v>
      </c>
    </row>
    <row r="2391" spans="1:7" ht="16" hidden="1" x14ac:dyDescent="0.35">
      <c r="A2391" s="5" t="s">
        <v>4868</v>
      </c>
      <c r="B2391" s="6" t="s">
        <v>4879</v>
      </c>
      <c r="C2391" s="5" t="s">
        <v>5006</v>
      </c>
      <c r="D2391" s="5" t="s">
        <v>5007</v>
      </c>
      <c r="E2391" s="7">
        <v>9237.6299999999992</v>
      </c>
      <c r="F2391" s="25">
        <v>0.02</v>
      </c>
      <c r="G2391" s="27">
        <f t="shared" si="120"/>
        <v>9120.7739805000001</v>
      </c>
    </row>
    <row r="2392" spans="1:7" ht="16" hidden="1" x14ac:dyDescent="0.35">
      <c r="A2392" s="5" t="s">
        <v>4868</v>
      </c>
      <c r="B2392" s="6" t="s">
        <v>4879</v>
      </c>
      <c r="C2392" s="5" t="s">
        <v>5008</v>
      </c>
      <c r="D2392" s="5" t="s">
        <v>5009</v>
      </c>
      <c r="E2392" s="7">
        <v>16627.73</v>
      </c>
      <c r="F2392" s="25">
        <v>0.02</v>
      </c>
      <c r="G2392" s="27">
        <f t="shared" si="120"/>
        <v>16417.389215499999</v>
      </c>
    </row>
    <row r="2393" spans="1:7" ht="16" hidden="1" x14ac:dyDescent="0.35">
      <c r="A2393" s="5" t="s">
        <v>4868</v>
      </c>
      <c r="B2393" s="6" t="s">
        <v>4879</v>
      </c>
      <c r="C2393" s="5" t="s">
        <v>5010</v>
      </c>
      <c r="D2393" s="5" t="s">
        <v>5011</v>
      </c>
      <c r="E2393" s="7">
        <v>5985.96</v>
      </c>
      <c r="F2393" s="25">
        <v>0.02</v>
      </c>
      <c r="G2393" s="27">
        <f t="shared" si="120"/>
        <v>5910.2376059999997</v>
      </c>
    </row>
    <row r="2394" spans="1:7" ht="16" hidden="1" x14ac:dyDescent="0.35">
      <c r="A2394" s="5" t="s">
        <v>4868</v>
      </c>
      <c r="B2394" s="6" t="s">
        <v>4879</v>
      </c>
      <c r="C2394" s="5" t="s">
        <v>5012</v>
      </c>
      <c r="D2394" s="5" t="s">
        <v>5013</v>
      </c>
      <c r="E2394" s="7">
        <v>17292.75</v>
      </c>
      <c r="F2394" s="25">
        <v>0.02</v>
      </c>
      <c r="G2394" s="27">
        <f t="shared" si="120"/>
        <v>17073.9967125</v>
      </c>
    </row>
    <row r="2395" spans="1:7" ht="16" hidden="1" x14ac:dyDescent="0.35">
      <c r="A2395" s="5" t="s">
        <v>4868</v>
      </c>
      <c r="B2395" s="6" t="s">
        <v>4879</v>
      </c>
      <c r="C2395" s="5" t="s">
        <v>5014</v>
      </c>
      <c r="D2395" s="5" t="s">
        <v>5015</v>
      </c>
      <c r="E2395" s="7">
        <v>4323.1899999999996</v>
      </c>
      <c r="F2395" s="25">
        <v>0.02</v>
      </c>
      <c r="G2395" s="27">
        <f t="shared" si="120"/>
        <v>4268.501646499999</v>
      </c>
    </row>
    <row r="2396" spans="1:7" ht="16" hidden="1" x14ac:dyDescent="0.35">
      <c r="A2396" s="5" t="s">
        <v>4868</v>
      </c>
      <c r="B2396" s="6" t="s">
        <v>4879</v>
      </c>
      <c r="C2396" s="5" t="s">
        <v>5016</v>
      </c>
      <c r="D2396" s="5" t="s">
        <v>5017</v>
      </c>
      <c r="E2396" s="7">
        <v>36730.519999999997</v>
      </c>
      <c r="F2396" s="25">
        <v>0.02</v>
      </c>
      <c r="G2396" s="27">
        <f t="shared" si="120"/>
        <v>36265.878921999996</v>
      </c>
    </row>
    <row r="2397" spans="1:7" ht="16" hidden="1" x14ac:dyDescent="0.35">
      <c r="A2397" s="5" t="s">
        <v>4868</v>
      </c>
      <c r="B2397" s="6" t="s">
        <v>4879</v>
      </c>
      <c r="C2397" s="5" t="s">
        <v>5018</v>
      </c>
      <c r="D2397" s="5" t="s">
        <v>5019</v>
      </c>
      <c r="E2397" s="7">
        <v>9182.6299999999992</v>
      </c>
      <c r="F2397" s="25">
        <v>0.02</v>
      </c>
      <c r="G2397" s="27">
        <f t="shared" si="120"/>
        <v>9066.4697304999991</v>
      </c>
    </row>
    <row r="2398" spans="1:7" ht="16" hidden="1" x14ac:dyDescent="0.35">
      <c r="A2398" s="5" t="s">
        <v>4868</v>
      </c>
      <c r="B2398" s="6" t="s">
        <v>4879</v>
      </c>
      <c r="C2398" s="5" t="s">
        <v>5020</v>
      </c>
      <c r="D2398" s="5" t="s">
        <v>5021</v>
      </c>
      <c r="E2398" s="7">
        <v>17278.45</v>
      </c>
      <c r="F2398" s="25">
        <v>0.02</v>
      </c>
      <c r="G2398" s="27">
        <f t="shared" si="120"/>
        <v>17059.877607500002</v>
      </c>
    </row>
    <row r="2399" spans="1:7" ht="16" hidden="1" x14ac:dyDescent="0.35">
      <c r="A2399" s="5" t="s">
        <v>4868</v>
      </c>
      <c r="B2399" s="6" t="s">
        <v>4879</v>
      </c>
      <c r="C2399" s="5" t="s">
        <v>5022</v>
      </c>
      <c r="D2399" s="5" t="s">
        <v>5023</v>
      </c>
      <c r="E2399" s="7">
        <v>4319.6099999999997</v>
      </c>
      <c r="F2399" s="25">
        <v>0.02</v>
      </c>
      <c r="G2399" s="27">
        <f t="shared" si="120"/>
        <v>4264.9669334999999</v>
      </c>
    </row>
    <row r="2400" spans="1:7" ht="16" hidden="1" x14ac:dyDescent="0.35">
      <c r="A2400" s="5" t="s">
        <v>4868</v>
      </c>
      <c r="B2400" s="6" t="s">
        <v>4879</v>
      </c>
      <c r="C2400" s="5" t="s">
        <v>5024</v>
      </c>
      <c r="D2400" s="5" t="s">
        <v>5025</v>
      </c>
      <c r="E2400" s="7">
        <v>2955.89</v>
      </c>
      <c r="F2400" s="25">
        <v>0.02</v>
      </c>
      <c r="G2400" s="27">
        <f t="shared" si="120"/>
        <v>2918.4979914999999</v>
      </c>
    </row>
    <row r="2401" spans="1:7" ht="16" hidden="1" x14ac:dyDescent="0.35">
      <c r="A2401" s="5" t="s">
        <v>4868</v>
      </c>
      <c r="B2401" s="6" t="s">
        <v>4879</v>
      </c>
      <c r="C2401" s="5" t="s">
        <v>5026</v>
      </c>
      <c r="D2401" s="5" t="s">
        <v>5027</v>
      </c>
      <c r="E2401" s="7">
        <v>738.97</v>
      </c>
      <c r="F2401" s="25">
        <v>0.02</v>
      </c>
      <c r="G2401" s="27">
        <f t="shared" si="120"/>
        <v>729.62202950000005</v>
      </c>
    </row>
    <row r="2402" spans="1:7" ht="16" hidden="1" x14ac:dyDescent="0.35">
      <c r="A2402" s="5" t="s">
        <v>4868</v>
      </c>
      <c r="B2402" s="6" t="s">
        <v>4879</v>
      </c>
      <c r="C2402" s="5" t="s">
        <v>5028</v>
      </c>
      <c r="D2402" s="5" t="s">
        <v>5029</v>
      </c>
      <c r="E2402" s="7">
        <v>1330.15</v>
      </c>
      <c r="F2402" s="25">
        <v>0.02</v>
      </c>
      <c r="G2402" s="27">
        <f t="shared" si="120"/>
        <v>1313.3236025000001</v>
      </c>
    </row>
    <row r="2403" spans="1:7" ht="16" hidden="1" x14ac:dyDescent="0.35">
      <c r="A2403" s="5" t="s">
        <v>4868</v>
      </c>
      <c r="B2403" s="6" t="s">
        <v>4879</v>
      </c>
      <c r="C2403" s="5" t="s">
        <v>5030</v>
      </c>
      <c r="D2403" s="5" t="s">
        <v>5031</v>
      </c>
      <c r="E2403" s="7">
        <v>34839.339999999997</v>
      </c>
      <c r="F2403" s="25">
        <v>0.02</v>
      </c>
      <c r="G2403" s="27">
        <f t="shared" si="120"/>
        <v>34398.622348999997</v>
      </c>
    </row>
    <row r="2404" spans="1:7" ht="16" hidden="1" x14ac:dyDescent="0.35">
      <c r="A2404" s="5" t="s">
        <v>4868</v>
      </c>
      <c r="B2404" s="6" t="s">
        <v>4879</v>
      </c>
      <c r="C2404" s="5" t="s">
        <v>5032</v>
      </c>
      <c r="D2404" s="5" t="s">
        <v>5033</v>
      </c>
      <c r="E2404" s="7">
        <v>6967.87</v>
      </c>
      <c r="F2404" s="25">
        <v>0.02</v>
      </c>
      <c r="G2404" s="27">
        <f t="shared" si="120"/>
        <v>6879.7264445000001</v>
      </c>
    </row>
    <row r="2405" spans="1:7" ht="16" hidden="1" x14ac:dyDescent="0.35">
      <c r="A2405" s="5" t="s">
        <v>4868</v>
      </c>
      <c r="B2405" s="6" t="s">
        <v>4879</v>
      </c>
      <c r="C2405" s="5" t="s">
        <v>5034</v>
      </c>
      <c r="D2405" s="5" t="s">
        <v>5035</v>
      </c>
      <c r="E2405" s="7">
        <v>17595.77</v>
      </c>
      <c r="F2405" s="25">
        <v>0.02</v>
      </c>
      <c r="G2405" s="27">
        <f t="shared" si="120"/>
        <v>17373.183509499999</v>
      </c>
    </row>
    <row r="2406" spans="1:7" ht="16" hidden="1" x14ac:dyDescent="0.35">
      <c r="A2406" s="5" t="s">
        <v>4868</v>
      </c>
      <c r="B2406" s="6" t="s">
        <v>4879</v>
      </c>
      <c r="C2406" s="5" t="s">
        <v>5036</v>
      </c>
      <c r="D2406" s="5" t="s">
        <v>5037</v>
      </c>
      <c r="E2406" s="7">
        <v>22873.94</v>
      </c>
      <c r="F2406" s="25">
        <v>0.02</v>
      </c>
      <c r="G2406" s="27">
        <f t="shared" si="120"/>
        <v>22584.584658999996</v>
      </c>
    </row>
    <row r="2407" spans="1:7" ht="16" hidden="1" x14ac:dyDescent="0.35">
      <c r="A2407" s="5" t="s">
        <v>4868</v>
      </c>
      <c r="B2407" s="6" t="s">
        <v>4879</v>
      </c>
      <c r="C2407" s="5" t="s">
        <v>5038</v>
      </c>
      <c r="D2407" s="5" t="s">
        <v>5039</v>
      </c>
      <c r="E2407" s="7">
        <v>10808.69</v>
      </c>
      <c r="F2407" s="25">
        <v>0.02</v>
      </c>
      <c r="G2407" s="27">
        <f t="shared" si="120"/>
        <v>10671.9600715</v>
      </c>
    </row>
    <row r="2408" spans="1:7" ht="16" hidden="1" x14ac:dyDescent="0.35">
      <c r="A2408" s="5" t="s">
        <v>4868</v>
      </c>
      <c r="B2408" s="6" t="s">
        <v>4879</v>
      </c>
      <c r="C2408" s="5" t="s">
        <v>5040</v>
      </c>
      <c r="D2408" s="5" t="s">
        <v>5041</v>
      </c>
      <c r="E2408" s="7">
        <v>2815.32</v>
      </c>
      <c r="F2408" s="25">
        <v>0.02</v>
      </c>
      <c r="G2408" s="27">
        <f t="shared" si="120"/>
        <v>2779.7062020000003</v>
      </c>
    </row>
    <row r="2409" spans="1:7" ht="16" hidden="1" x14ac:dyDescent="0.35">
      <c r="A2409" s="5" t="s">
        <v>4868</v>
      </c>
      <c r="B2409" s="6" t="s">
        <v>4879</v>
      </c>
      <c r="C2409" s="5" t="s">
        <v>5042</v>
      </c>
      <c r="D2409" s="5" t="s">
        <v>5043</v>
      </c>
      <c r="E2409" s="7">
        <v>1330.15</v>
      </c>
      <c r="F2409" s="25">
        <v>0.02</v>
      </c>
      <c r="G2409" s="27">
        <f t="shared" si="120"/>
        <v>1313.3236025000001</v>
      </c>
    </row>
    <row r="2410" spans="1:7" ht="16" hidden="1" x14ac:dyDescent="0.35">
      <c r="A2410" s="5" t="s">
        <v>4868</v>
      </c>
      <c r="B2410" s="6" t="s">
        <v>5046</v>
      </c>
      <c r="C2410" s="5" t="s">
        <v>5044</v>
      </c>
      <c r="D2410" s="5" t="s">
        <v>5045</v>
      </c>
      <c r="E2410" s="7">
        <v>70382.81</v>
      </c>
      <c r="F2410" s="25">
        <v>0.02</v>
      </c>
      <c r="G2410" s="27">
        <f t="shared" si="120"/>
        <v>69492.467453499994</v>
      </c>
    </row>
    <row r="2411" spans="1:7" ht="16" hidden="1" x14ac:dyDescent="0.35">
      <c r="A2411" s="5" t="s">
        <v>4868</v>
      </c>
      <c r="B2411" s="6" t="s">
        <v>5046</v>
      </c>
      <c r="C2411" s="5" t="s">
        <v>5047</v>
      </c>
      <c r="D2411" s="5" t="s">
        <v>5048</v>
      </c>
      <c r="E2411" s="7">
        <v>73902.289999999994</v>
      </c>
      <c r="F2411" s="25">
        <v>0.02</v>
      </c>
      <c r="G2411" s="27">
        <f t="shared" si="120"/>
        <v>72967.426031499985</v>
      </c>
    </row>
    <row r="2412" spans="1:7" ht="16" hidden="1" x14ac:dyDescent="0.35">
      <c r="A2412" s="5"/>
      <c r="B2412" s="6" t="s">
        <v>5046</v>
      </c>
      <c r="C2412" s="5" t="s">
        <v>5049</v>
      </c>
      <c r="D2412" s="5" t="s">
        <v>5050</v>
      </c>
      <c r="E2412" s="7">
        <v>1316.18</v>
      </c>
      <c r="F2412" s="25">
        <v>0.02</v>
      </c>
      <c r="G2412" s="27">
        <f t="shared" si="120"/>
        <v>1299.5303230000002</v>
      </c>
    </row>
    <row r="2413" spans="1:7" ht="16" x14ac:dyDescent="0.35">
      <c r="A2413" s="5" t="s">
        <v>4886</v>
      </c>
      <c r="B2413" s="6" t="s">
        <v>5046</v>
      </c>
      <c r="C2413" s="5" t="s">
        <v>5051</v>
      </c>
      <c r="D2413" s="5" t="s">
        <v>5052</v>
      </c>
      <c r="E2413" s="7">
        <v>3167.52</v>
      </c>
      <c r="F2413" s="25">
        <v>0.02</v>
      </c>
      <c r="G2413" s="29">
        <f t="shared" si="120"/>
        <v>3127.4508719999999</v>
      </c>
    </row>
    <row r="2414" spans="1:7" ht="16" hidden="1" x14ac:dyDescent="0.35">
      <c r="A2414" s="5"/>
      <c r="B2414" s="6" t="s">
        <v>5046</v>
      </c>
      <c r="C2414" s="5" t="s">
        <v>5053</v>
      </c>
      <c r="D2414" s="5" t="s">
        <v>5054</v>
      </c>
      <c r="E2414" s="7">
        <v>1847.59</v>
      </c>
      <c r="F2414" s="25">
        <v>0.02</v>
      </c>
      <c r="G2414" s="27">
        <f t="shared" si="120"/>
        <v>1824.2179864999998</v>
      </c>
    </row>
    <row r="2415" spans="1:7" ht="16" hidden="1" x14ac:dyDescent="0.35">
      <c r="A2415" s="5"/>
      <c r="B2415" s="6" t="s">
        <v>5046</v>
      </c>
      <c r="C2415" s="5" t="s">
        <v>5055</v>
      </c>
      <c r="D2415" s="5" t="s">
        <v>5056</v>
      </c>
      <c r="E2415" s="7">
        <v>1407.79</v>
      </c>
      <c r="F2415" s="25">
        <v>0.02</v>
      </c>
      <c r="G2415" s="27">
        <f t="shared" si="120"/>
        <v>1389.9814564999999</v>
      </c>
    </row>
    <row r="2416" spans="1:7" ht="16" x14ac:dyDescent="0.35">
      <c r="A2416" s="5" t="s">
        <v>4874</v>
      </c>
      <c r="B2416" s="6" t="s">
        <v>5046</v>
      </c>
      <c r="C2416" s="5" t="s">
        <v>5057</v>
      </c>
      <c r="D2416" s="5" t="s">
        <v>5058</v>
      </c>
      <c r="E2416" s="7">
        <v>7390.35</v>
      </c>
      <c r="F2416" s="25">
        <v>0.02</v>
      </c>
      <c r="G2416" s="29">
        <f t="shared" si="120"/>
        <v>7296.862072500001</v>
      </c>
    </row>
    <row r="2417" spans="1:7" ht="16" hidden="1" x14ac:dyDescent="0.35">
      <c r="A2417" s="5"/>
      <c r="B2417" s="6" t="s">
        <v>5046</v>
      </c>
      <c r="C2417" s="5" t="s">
        <v>5059</v>
      </c>
      <c r="D2417" s="5" t="s">
        <v>5060</v>
      </c>
      <c r="E2417" s="7">
        <v>1847.59</v>
      </c>
      <c r="F2417" s="25">
        <v>0.02</v>
      </c>
      <c r="G2417" s="27">
        <f t="shared" si="120"/>
        <v>1824.2179864999998</v>
      </c>
    </row>
    <row r="2418" spans="1:7" ht="16" x14ac:dyDescent="0.35">
      <c r="A2418" s="5" t="s">
        <v>4874</v>
      </c>
      <c r="B2418" s="6" t="s">
        <v>5046</v>
      </c>
      <c r="C2418" s="5" t="s">
        <v>5061</v>
      </c>
      <c r="D2418" s="5" t="s">
        <v>5062</v>
      </c>
      <c r="E2418" s="7">
        <v>3325.65</v>
      </c>
      <c r="F2418" s="25">
        <v>0.02</v>
      </c>
      <c r="G2418" s="29">
        <f t="shared" si="120"/>
        <v>3283.5805275000002</v>
      </c>
    </row>
    <row r="2419" spans="1:7" ht="16" hidden="1" x14ac:dyDescent="0.35">
      <c r="A2419" s="5"/>
      <c r="B2419" s="6" t="s">
        <v>5046</v>
      </c>
      <c r="C2419" s="5" t="s">
        <v>5063</v>
      </c>
      <c r="D2419" s="5" t="s">
        <v>5064</v>
      </c>
      <c r="E2419" s="7">
        <v>35192.06</v>
      </c>
      <c r="F2419" s="25">
        <v>0.02</v>
      </c>
      <c r="G2419" s="27">
        <f t="shared" si="120"/>
        <v>34746.880440999994</v>
      </c>
    </row>
    <row r="2420" spans="1:7" ht="16" hidden="1" x14ac:dyDescent="0.35">
      <c r="A2420" s="5"/>
      <c r="B2420" s="6" t="s">
        <v>5046</v>
      </c>
      <c r="C2420" s="5" t="s">
        <v>5065</v>
      </c>
      <c r="D2420" s="5" t="s">
        <v>5066</v>
      </c>
      <c r="E2420" s="7">
        <v>52786.8</v>
      </c>
      <c r="F2420" s="25">
        <v>0.02</v>
      </c>
      <c r="G2420" s="27">
        <f t="shared" si="120"/>
        <v>52119.046979999999</v>
      </c>
    </row>
    <row r="2421" spans="1:7" ht="16" hidden="1" x14ac:dyDescent="0.35">
      <c r="A2421" s="5"/>
      <c r="B2421" s="6" t="s">
        <v>5069</v>
      </c>
      <c r="C2421" s="5" t="s">
        <v>5067</v>
      </c>
      <c r="D2421" s="5" t="s">
        <v>5068</v>
      </c>
      <c r="E2421" s="7">
        <v>211.12</v>
      </c>
      <c r="F2421" s="25">
        <v>0.02</v>
      </c>
      <c r="G2421" s="27">
        <f t="shared" si="120"/>
        <v>208.449332</v>
      </c>
    </row>
    <row r="2422" spans="1:7" ht="16" x14ac:dyDescent="0.35">
      <c r="A2422" s="5" t="s">
        <v>4874</v>
      </c>
      <c r="B2422" s="6" t="s">
        <v>5069</v>
      </c>
      <c r="C2422" s="5" t="s">
        <v>5070</v>
      </c>
      <c r="D2422" s="5" t="s">
        <v>5071</v>
      </c>
      <c r="E2422" s="7">
        <v>277.10000000000002</v>
      </c>
      <c r="F2422" s="25">
        <v>0.02</v>
      </c>
      <c r="G2422" s="29">
        <f t="shared" si="120"/>
        <v>273.59468499999997</v>
      </c>
    </row>
    <row r="2423" spans="1:7" ht="16" hidden="1" x14ac:dyDescent="0.35">
      <c r="A2423" s="5" t="s">
        <v>26</v>
      </c>
      <c r="B2423" s="6" t="s">
        <v>5074</v>
      </c>
      <c r="C2423" s="5" t="s">
        <v>5072</v>
      </c>
      <c r="D2423" s="5" t="s">
        <v>5073</v>
      </c>
      <c r="E2423" s="7">
        <v>26.02</v>
      </c>
      <c r="F2423" s="25">
        <v>0.02</v>
      </c>
      <c r="G2423" s="27">
        <f t="shared" si="120"/>
        <v>25.690846999999998</v>
      </c>
    </row>
    <row r="2424" spans="1:7" ht="16" hidden="1" x14ac:dyDescent="0.35">
      <c r="A2424" s="5" t="s">
        <v>26</v>
      </c>
      <c r="B2424" s="6" t="s">
        <v>5074</v>
      </c>
      <c r="C2424" s="5" t="s">
        <v>5075</v>
      </c>
      <c r="D2424" s="5" t="s">
        <v>5076</v>
      </c>
      <c r="E2424" s="7">
        <v>27.34</v>
      </c>
      <c r="F2424" s="25">
        <v>0.02</v>
      </c>
      <c r="G2424" s="27">
        <f t="shared" si="120"/>
        <v>26.994149</v>
      </c>
    </row>
    <row r="2425" spans="1:7" ht="16" hidden="1" x14ac:dyDescent="0.35">
      <c r="A2425" s="5" t="s">
        <v>26</v>
      </c>
      <c r="B2425" s="6" t="s">
        <v>5074</v>
      </c>
      <c r="C2425" s="5" t="s">
        <v>5077</v>
      </c>
      <c r="D2425" s="5" t="s">
        <v>5078</v>
      </c>
      <c r="E2425" s="7">
        <v>28.7</v>
      </c>
      <c r="F2425" s="25">
        <v>0.02</v>
      </c>
      <c r="G2425" s="27">
        <f t="shared" si="120"/>
        <v>28.336944999999996</v>
      </c>
    </row>
    <row r="2426" spans="1:7" ht="16" hidden="1" x14ac:dyDescent="0.35">
      <c r="A2426" s="5" t="s">
        <v>26</v>
      </c>
      <c r="B2426" s="6" t="s">
        <v>5074</v>
      </c>
      <c r="C2426" s="5" t="s">
        <v>5079</v>
      </c>
      <c r="D2426" s="5" t="s">
        <v>5080</v>
      </c>
      <c r="E2426" s="7">
        <v>5.2</v>
      </c>
      <c r="F2426" s="25">
        <v>0.02</v>
      </c>
      <c r="G2426" s="27">
        <f t="shared" si="120"/>
        <v>5.13422</v>
      </c>
    </row>
    <row r="2427" spans="1:7" ht="16" hidden="1" x14ac:dyDescent="0.35">
      <c r="A2427" s="5" t="s">
        <v>26</v>
      </c>
      <c r="B2427" s="6" t="s">
        <v>5074</v>
      </c>
      <c r="C2427" s="5" t="s">
        <v>5081</v>
      </c>
      <c r="D2427" s="5" t="s">
        <v>5082</v>
      </c>
      <c r="E2427" s="7">
        <v>6.84</v>
      </c>
      <c r="F2427" s="25">
        <v>0.02</v>
      </c>
      <c r="G2427" s="27">
        <f t="shared" si="120"/>
        <v>6.7534739999999998</v>
      </c>
    </row>
    <row r="2428" spans="1:7" ht="16" hidden="1" x14ac:dyDescent="0.35">
      <c r="A2428" s="5" t="s">
        <v>26</v>
      </c>
      <c r="B2428" s="6" t="s">
        <v>5074</v>
      </c>
      <c r="C2428" s="5" t="s">
        <v>5083</v>
      </c>
      <c r="D2428" s="5" t="s">
        <v>5084</v>
      </c>
      <c r="E2428" s="7">
        <v>8.61</v>
      </c>
      <c r="F2428" s="25">
        <v>0.02</v>
      </c>
      <c r="G2428" s="27">
        <f t="shared" si="120"/>
        <v>8.5010835</v>
      </c>
    </row>
    <row r="2429" spans="1:7" ht="16" hidden="1" x14ac:dyDescent="0.35">
      <c r="A2429" s="5" t="s">
        <v>26</v>
      </c>
      <c r="B2429" s="6" t="s">
        <v>5074</v>
      </c>
      <c r="C2429" s="5" t="s">
        <v>5085</v>
      </c>
      <c r="D2429" s="5" t="s">
        <v>5086</v>
      </c>
      <c r="E2429" s="7">
        <v>11.72</v>
      </c>
      <c r="F2429" s="25">
        <v>0.02</v>
      </c>
      <c r="G2429" s="27">
        <f t="shared" si="120"/>
        <v>11.571742</v>
      </c>
    </row>
    <row r="2430" spans="1:7" ht="16" hidden="1" x14ac:dyDescent="0.35">
      <c r="A2430" s="5" t="s">
        <v>282</v>
      </c>
      <c r="B2430" s="6" t="s">
        <v>5074</v>
      </c>
      <c r="C2430" s="5" t="s">
        <v>5087</v>
      </c>
      <c r="D2430" s="5" t="s">
        <v>5088</v>
      </c>
      <c r="E2430" s="7">
        <v>29519.79</v>
      </c>
      <c r="F2430" s="25">
        <v>0.02</v>
      </c>
      <c r="G2430" s="27">
        <f t="shared" si="120"/>
        <v>29146.364656499998</v>
      </c>
    </row>
    <row r="2431" spans="1:7" ht="16" hidden="1" x14ac:dyDescent="0.35">
      <c r="A2431" s="5" t="s">
        <v>282</v>
      </c>
      <c r="B2431" s="6" t="s">
        <v>5074</v>
      </c>
      <c r="C2431" s="5" t="s">
        <v>5089</v>
      </c>
      <c r="D2431" s="5" t="s">
        <v>5090</v>
      </c>
      <c r="E2431" s="7">
        <v>30749.78</v>
      </c>
      <c r="F2431" s="25">
        <v>0.02</v>
      </c>
      <c r="G2431" s="27">
        <f t="shared" si="120"/>
        <v>30360.795282999996</v>
      </c>
    </row>
    <row r="2432" spans="1:7" ht="16" hidden="1" x14ac:dyDescent="0.35">
      <c r="A2432" s="5" t="s">
        <v>282</v>
      </c>
      <c r="B2432" s="6" t="s">
        <v>5074</v>
      </c>
      <c r="C2432" s="5" t="s">
        <v>5091</v>
      </c>
      <c r="D2432" s="5" t="s">
        <v>5092</v>
      </c>
      <c r="E2432" s="7">
        <v>15375.54</v>
      </c>
      <c r="F2432" s="25">
        <v>0.02</v>
      </c>
      <c r="G2432" s="27">
        <f t="shared" si="120"/>
        <v>15181.039419000001</v>
      </c>
    </row>
    <row r="2433" spans="1:7" ht="16" hidden="1" x14ac:dyDescent="0.35">
      <c r="A2433" s="5" t="s">
        <v>282</v>
      </c>
      <c r="B2433" s="6" t="s">
        <v>5074</v>
      </c>
      <c r="C2433" s="5" t="s">
        <v>5093</v>
      </c>
      <c r="D2433" s="5" t="s">
        <v>5094</v>
      </c>
      <c r="E2433" s="7">
        <v>31979.77</v>
      </c>
      <c r="F2433" s="25">
        <v>0.02</v>
      </c>
      <c r="G2433" s="27">
        <f t="shared" si="120"/>
        <v>31575.225909499997</v>
      </c>
    </row>
    <row r="2434" spans="1:7" ht="16" hidden="1" x14ac:dyDescent="0.35">
      <c r="A2434" s="5" t="s">
        <v>282</v>
      </c>
      <c r="B2434" s="6" t="s">
        <v>5074</v>
      </c>
      <c r="C2434" s="5" t="s">
        <v>5095</v>
      </c>
      <c r="D2434" s="5" t="s">
        <v>5096</v>
      </c>
      <c r="E2434" s="7">
        <v>5903.96</v>
      </c>
      <c r="F2434" s="25">
        <v>0.02</v>
      </c>
      <c r="G2434" s="27">
        <f t="shared" si="120"/>
        <v>5829.2749059999996</v>
      </c>
    </row>
    <row r="2435" spans="1:7" ht="16" hidden="1" x14ac:dyDescent="0.35">
      <c r="A2435" s="5" t="s">
        <v>282</v>
      </c>
      <c r="B2435" s="6" t="s">
        <v>5074</v>
      </c>
      <c r="C2435" s="5" t="s">
        <v>5097</v>
      </c>
      <c r="D2435" s="5" t="s">
        <v>5098</v>
      </c>
      <c r="E2435" s="7">
        <v>7687.45</v>
      </c>
      <c r="F2435" s="25">
        <v>0.02</v>
      </c>
      <c r="G2435" s="27">
        <f t="shared" si="120"/>
        <v>7590.2037575000004</v>
      </c>
    </row>
    <row r="2436" spans="1:7" ht="16" hidden="1" x14ac:dyDescent="0.35">
      <c r="A2436" s="5" t="s">
        <v>282</v>
      </c>
      <c r="B2436" s="6" t="s">
        <v>5074</v>
      </c>
      <c r="C2436" s="5" t="s">
        <v>5099</v>
      </c>
      <c r="D2436" s="5" t="s">
        <v>5100</v>
      </c>
      <c r="E2436" s="7">
        <v>3843.89</v>
      </c>
      <c r="F2436" s="25">
        <v>0.02</v>
      </c>
      <c r="G2436" s="27">
        <f t="shared" si="120"/>
        <v>3795.2647914999998</v>
      </c>
    </row>
    <row r="2437" spans="1:7" ht="16" hidden="1" x14ac:dyDescent="0.35">
      <c r="A2437" s="5" t="s">
        <v>282</v>
      </c>
      <c r="B2437" s="6" t="s">
        <v>5074</v>
      </c>
      <c r="C2437" s="5" t="s">
        <v>5101</v>
      </c>
      <c r="D2437" s="5" t="s">
        <v>5102</v>
      </c>
      <c r="E2437" s="7">
        <v>2951.98</v>
      </c>
      <c r="F2437" s="25">
        <v>0.02</v>
      </c>
      <c r="G2437" s="27">
        <f t="shared" si="120"/>
        <v>2914.6374529999998</v>
      </c>
    </row>
    <row r="2438" spans="1:7" ht="16" hidden="1" x14ac:dyDescent="0.35">
      <c r="A2438" s="5" t="s">
        <v>282</v>
      </c>
      <c r="B2438" s="6" t="s">
        <v>5074</v>
      </c>
      <c r="C2438" s="5" t="s">
        <v>5103</v>
      </c>
      <c r="D2438" s="5" t="s">
        <v>5104</v>
      </c>
      <c r="E2438" s="7">
        <v>9593.93</v>
      </c>
      <c r="F2438" s="25">
        <v>0.02</v>
      </c>
      <c r="G2438" s="27">
        <f t="shared" si="120"/>
        <v>9472.5667855000011</v>
      </c>
    </row>
    <row r="2439" spans="1:7" ht="16" hidden="1" x14ac:dyDescent="0.35">
      <c r="A2439" s="5" t="s">
        <v>282</v>
      </c>
      <c r="B2439" s="6" t="s">
        <v>5074</v>
      </c>
      <c r="C2439" s="5" t="s">
        <v>5105</v>
      </c>
      <c r="D2439" s="5" t="s">
        <v>5106</v>
      </c>
      <c r="E2439" s="7">
        <v>13283.92</v>
      </c>
      <c r="F2439" s="25">
        <v>0.02</v>
      </c>
      <c r="G2439" s="27">
        <f t="shared" si="120"/>
        <v>13115.878412</v>
      </c>
    </row>
    <row r="2440" spans="1:7" ht="16" hidden="1" x14ac:dyDescent="0.35">
      <c r="A2440" s="5" t="s">
        <v>282</v>
      </c>
      <c r="B2440" s="6" t="s">
        <v>5074</v>
      </c>
      <c r="C2440" s="5" t="s">
        <v>5107</v>
      </c>
      <c r="D2440" s="5" t="s">
        <v>5108</v>
      </c>
      <c r="E2440" s="7">
        <v>13837.4</v>
      </c>
      <c r="F2440" s="25">
        <v>0.02</v>
      </c>
      <c r="G2440" s="27">
        <f t="shared" si="120"/>
        <v>13662.356890000001</v>
      </c>
    </row>
    <row r="2441" spans="1:7" ht="16" hidden="1" x14ac:dyDescent="0.35">
      <c r="A2441" s="5" t="s">
        <v>282</v>
      </c>
      <c r="B2441" s="6" t="s">
        <v>5074</v>
      </c>
      <c r="C2441" s="5" t="s">
        <v>5109</v>
      </c>
      <c r="D2441" s="5" t="s">
        <v>5110</v>
      </c>
      <c r="E2441" s="7">
        <v>14390.89</v>
      </c>
      <c r="F2441" s="25">
        <v>0.02</v>
      </c>
      <c r="G2441" s="27">
        <f t="shared" si="120"/>
        <v>14208.845241499999</v>
      </c>
    </row>
    <row r="2442" spans="1:7" ht="16" hidden="1" x14ac:dyDescent="0.35">
      <c r="A2442" s="5" t="s">
        <v>5113</v>
      </c>
      <c r="B2442" s="6" t="s">
        <v>5074</v>
      </c>
      <c r="C2442" s="5" t="s">
        <v>5111</v>
      </c>
      <c r="D2442" s="5" t="s">
        <v>5112</v>
      </c>
      <c r="E2442" s="7">
        <v>31151.97</v>
      </c>
      <c r="F2442" s="25">
        <v>0.02</v>
      </c>
      <c r="G2442" s="27">
        <f t="shared" si="120"/>
        <v>30757.897579500001</v>
      </c>
    </row>
    <row r="2443" spans="1:7" ht="16" hidden="1" x14ac:dyDescent="0.35">
      <c r="A2443" s="5" t="s">
        <v>5113</v>
      </c>
      <c r="B2443" s="6" t="s">
        <v>5074</v>
      </c>
      <c r="C2443" s="5" t="s">
        <v>5114</v>
      </c>
      <c r="D2443" s="5" t="s">
        <v>5115</v>
      </c>
      <c r="E2443" s="7">
        <v>32449.64</v>
      </c>
      <c r="F2443" s="25">
        <v>0.02</v>
      </c>
      <c r="G2443" s="27">
        <f t="shared" si="120"/>
        <v>32039.152053999998</v>
      </c>
    </row>
    <row r="2444" spans="1:7" ht="16" hidden="1" x14ac:dyDescent="0.35">
      <c r="A2444" s="5" t="s">
        <v>5113</v>
      </c>
      <c r="B2444" s="6" t="s">
        <v>5074</v>
      </c>
      <c r="C2444" s="5" t="s">
        <v>5116</v>
      </c>
      <c r="D2444" s="5" t="s">
        <v>5117</v>
      </c>
      <c r="E2444" s="7">
        <v>8533.14</v>
      </c>
      <c r="F2444" s="25">
        <v>0.02</v>
      </c>
      <c r="G2444" s="27">
        <f t="shared" ref="G2444:G2456" si="121">(E2444*0.98)+((E2444*0.98)*0.0075)</f>
        <v>8425.1957789999997</v>
      </c>
    </row>
    <row r="2445" spans="1:7" ht="16" hidden="1" x14ac:dyDescent="0.35">
      <c r="A2445" s="5" t="s">
        <v>5113</v>
      </c>
      <c r="B2445" s="6" t="s">
        <v>5074</v>
      </c>
      <c r="C2445" s="5" t="s">
        <v>5118</v>
      </c>
      <c r="D2445" s="5" t="s">
        <v>5119</v>
      </c>
      <c r="E2445" s="7">
        <v>8192.1299999999992</v>
      </c>
      <c r="F2445" s="25">
        <v>0.02</v>
      </c>
      <c r="G2445" s="27">
        <f t="shared" si="121"/>
        <v>8088.4995554999996</v>
      </c>
    </row>
    <row r="2446" spans="1:7" ht="16" hidden="1" x14ac:dyDescent="0.35">
      <c r="A2446" s="5" t="s">
        <v>5113</v>
      </c>
      <c r="B2446" s="6" t="s">
        <v>5074</v>
      </c>
      <c r="C2446" s="5" t="s">
        <v>5120</v>
      </c>
      <c r="D2446" s="5" t="s">
        <v>5121</v>
      </c>
      <c r="E2446" s="7">
        <v>33747.300000000003</v>
      </c>
      <c r="F2446" s="25">
        <v>0.02</v>
      </c>
      <c r="G2446" s="27">
        <f t="shared" si="121"/>
        <v>33320.396654999997</v>
      </c>
    </row>
    <row r="2447" spans="1:7" ht="16" hidden="1" x14ac:dyDescent="0.35">
      <c r="A2447" s="5" t="s">
        <v>5113</v>
      </c>
      <c r="B2447" s="6" t="s">
        <v>5074</v>
      </c>
      <c r="C2447" s="5" t="s">
        <v>5122</v>
      </c>
      <c r="D2447" s="5" t="s">
        <v>5123</v>
      </c>
      <c r="E2447" s="7">
        <v>8874.16</v>
      </c>
      <c r="F2447" s="25">
        <v>0.02</v>
      </c>
      <c r="G2447" s="27">
        <f t="shared" si="121"/>
        <v>8761.9018759999999</v>
      </c>
    </row>
    <row r="2448" spans="1:7" ht="16" hidden="1" x14ac:dyDescent="0.35">
      <c r="A2448" s="5" t="s">
        <v>5113</v>
      </c>
      <c r="B2448" s="6" t="s">
        <v>5074</v>
      </c>
      <c r="C2448" s="5" t="s">
        <v>5124</v>
      </c>
      <c r="D2448" s="5" t="s">
        <v>5125</v>
      </c>
      <c r="E2448" s="7">
        <v>6230.39</v>
      </c>
      <c r="F2448" s="25">
        <v>0.02</v>
      </c>
      <c r="G2448" s="27">
        <f t="shared" si="121"/>
        <v>6151.5755665000006</v>
      </c>
    </row>
    <row r="2449" spans="1:7" ht="16" hidden="1" x14ac:dyDescent="0.35">
      <c r="A2449" s="5" t="s">
        <v>5113</v>
      </c>
      <c r="B2449" s="6" t="s">
        <v>5074</v>
      </c>
      <c r="C2449" s="5" t="s">
        <v>5126</v>
      </c>
      <c r="D2449" s="5" t="s">
        <v>5127</v>
      </c>
      <c r="E2449" s="7">
        <v>8112.41</v>
      </c>
      <c r="F2449" s="25">
        <v>0.02</v>
      </c>
      <c r="G2449" s="27">
        <f t="shared" si="121"/>
        <v>8009.7880134999996</v>
      </c>
    </row>
    <row r="2450" spans="1:7" ht="16" hidden="1" x14ac:dyDescent="0.35">
      <c r="A2450" s="5" t="s">
        <v>5113</v>
      </c>
      <c r="B2450" s="6" t="s">
        <v>5074</v>
      </c>
      <c r="C2450" s="5" t="s">
        <v>5128</v>
      </c>
      <c r="D2450" s="5" t="s">
        <v>5129</v>
      </c>
      <c r="E2450" s="7">
        <v>2133.29</v>
      </c>
      <c r="F2450" s="25">
        <v>0.02</v>
      </c>
      <c r="G2450" s="27">
        <f t="shared" si="121"/>
        <v>2106.3038814999995</v>
      </c>
    </row>
    <row r="2451" spans="1:7" ht="16" hidden="1" x14ac:dyDescent="0.35">
      <c r="A2451" s="5" t="s">
        <v>5113</v>
      </c>
      <c r="B2451" s="6" t="s">
        <v>5074</v>
      </c>
      <c r="C2451" s="5" t="s">
        <v>5130</v>
      </c>
      <c r="D2451" s="5" t="s">
        <v>5131</v>
      </c>
      <c r="E2451" s="7">
        <v>1638.43</v>
      </c>
      <c r="F2451" s="25">
        <v>0.02</v>
      </c>
      <c r="G2451" s="27">
        <f t="shared" si="121"/>
        <v>1617.7038605</v>
      </c>
    </row>
    <row r="2452" spans="1:7" ht="16" hidden="1" x14ac:dyDescent="0.35">
      <c r="A2452" s="5" t="s">
        <v>5113</v>
      </c>
      <c r="B2452" s="6" t="s">
        <v>5074</v>
      </c>
      <c r="C2452" s="5" t="s">
        <v>5132</v>
      </c>
      <c r="D2452" s="5" t="s">
        <v>5133</v>
      </c>
      <c r="E2452" s="7">
        <v>10124.19</v>
      </c>
      <c r="F2452" s="25">
        <v>0.02</v>
      </c>
      <c r="G2452" s="27">
        <f t="shared" si="121"/>
        <v>9996.1189965000012</v>
      </c>
    </row>
    <row r="2453" spans="1:7" ht="16" hidden="1" x14ac:dyDescent="0.35">
      <c r="A2453" s="5" t="s">
        <v>5113</v>
      </c>
      <c r="B2453" s="6" t="s">
        <v>5074</v>
      </c>
      <c r="C2453" s="5" t="s">
        <v>5134</v>
      </c>
      <c r="D2453" s="5" t="s">
        <v>5135</v>
      </c>
      <c r="E2453" s="7">
        <v>2662.25</v>
      </c>
      <c r="F2453" s="25">
        <v>0.02</v>
      </c>
      <c r="G2453" s="27">
        <f t="shared" si="121"/>
        <v>2628.5725375000002</v>
      </c>
    </row>
    <row r="2454" spans="1:7" ht="16" hidden="1" x14ac:dyDescent="0.35">
      <c r="A2454" s="5" t="s">
        <v>5113</v>
      </c>
      <c r="B2454" s="6" t="s">
        <v>5074</v>
      </c>
      <c r="C2454" s="5" t="s">
        <v>5136</v>
      </c>
      <c r="D2454" s="5" t="s">
        <v>5137</v>
      </c>
      <c r="E2454" s="7">
        <v>14602.34</v>
      </c>
      <c r="F2454" s="25">
        <v>0.02</v>
      </c>
      <c r="G2454" s="27">
        <f t="shared" si="121"/>
        <v>14417.620398999999</v>
      </c>
    </row>
    <row r="2455" spans="1:7" ht="16" hidden="1" x14ac:dyDescent="0.35">
      <c r="A2455" s="5" t="s">
        <v>5113</v>
      </c>
      <c r="B2455" s="6" t="s">
        <v>5074</v>
      </c>
      <c r="C2455" s="5" t="s">
        <v>5138</v>
      </c>
      <c r="D2455" s="5" t="s">
        <v>5139</v>
      </c>
      <c r="E2455" s="7">
        <v>5919.57</v>
      </c>
      <c r="F2455" s="25">
        <v>0.02</v>
      </c>
      <c r="G2455" s="27">
        <f t="shared" si="121"/>
        <v>5844.6874394999995</v>
      </c>
    </row>
    <row r="2456" spans="1:7" ht="16" hidden="1" x14ac:dyDescent="0.35">
      <c r="A2456" s="5" t="s">
        <v>5113</v>
      </c>
      <c r="B2456" s="6" t="s">
        <v>5074</v>
      </c>
      <c r="C2456" s="5" t="s">
        <v>5140</v>
      </c>
      <c r="D2456" s="5" t="s">
        <v>5141</v>
      </c>
      <c r="E2456" s="7">
        <v>5637.14</v>
      </c>
      <c r="F2456" s="25">
        <v>0.02</v>
      </c>
      <c r="G2456" s="27">
        <f t="shared" si="121"/>
        <v>5565.8301790000005</v>
      </c>
    </row>
    <row r="2457" spans="1:7" ht="16" hidden="1" x14ac:dyDescent="0.35">
      <c r="A2457" s="5" t="s">
        <v>345</v>
      </c>
      <c r="B2457" s="6" t="s">
        <v>5144</v>
      </c>
      <c r="C2457" s="5" t="s">
        <v>5142</v>
      </c>
      <c r="D2457" s="5" t="s">
        <v>5143</v>
      </c>
      <c r="E2457" s="7">
        <v>17.850000000000001</v>
      </c>
      <c r="F2457" s="25">
        <v>0.1</v>
      </c>
      <c r="G2457" s="19"/>
    </row>
    <row r="2458" spans="1:7" ht="16" hidden="1" x14ac:dyDescent="0.35">
      <c r="A2458" s="5" t="s">
        <v>345</v>
      </c>
      <c r="B2458" s="6" t="s">
        <v>5144</v>
      </c>
      <c r="C2458" s="5" t="s">
        <v>5145</v>
      </c>
      <c r="D2458" s="5" t="s">
        <v>5146</v>
      </c>
      <c r="E2458" s="7">
        <v>1.56</v>
      </c>
      <c r="F2458" s="25">
        <v>0.1</v>
      </c>
      <c r="G2458" s="19"/>
    </row>
    <row r="2459" spans="1:7" ht="16" hidden="1" x14ac:dyDescent="0.35">
      <c r="A2459" s="5" t="s">
        <v>345</v>
      </c>
      <c r="B2459" s="6" t="s">
        <v>5144</v>
      </c>
      <c r="C2459" s="5" t="s">
        <v>5147</v>
      </c>
      <c r="D2459" s="5" t="s">
        <v>5148</v>
      </c>
      <c r="E2459" s="7">
        <v>9.3000000000000007</v>
      </c>
      <c r="F2459" s="25">
        <v>0.1</v>
      </c>
      <c r="G2459" s="19"/>
    </row>
    <row r="2460" spans="1:7" ht="16" hidden="1" x14ac:dyDescent="0.35">
      <c r="A2460" s="5" t="s">
        <v>345</v>
      </c>
      <c r="B2460" s="6" t="s">
        <v>5144</v>
      </c>
      <c r="C2460" s="5" t="s">
        <v>5149</v>
      </c>
      <c r="D2460" s="5" t="s">
        <v>5150</v>
      </c>
      <c r="E2460" s="7">
        <v>9.7799999999999994</v>
      </c>
      <c r="F2460" s="25">
        <v>0.1</v>
      </c>
      <c r="G2460" s="19"/>
    </row>
    <row r="2461" spans="1:7" ht="16" hidden="1" x14ac:dyDescent="0.35">
      <c r="A2461" s="5" t="s">
        <v>345</v>
      </c>
      <c r="B2461" s="6" t="s">
        <v>5153</v>
      </c>
      <c r="C2461" s="5" t="s">
        <v>5151</v>
      </c>
      <c r="D2461" s="5" t="s">
        <v>5152</v>
      </c>
      <c r="E2461" s="7">
        <v>2.98</v>
      </c>
      <c r="F2461" s="25">
        <v>0.1</v>
      </c>
      <c r="G2461" s="19"/>
    </row>
    <row r="2462" spans="1:7" ht="16" hidden="1" x14ac:dyDescent="0.35">
      <c r="A2462" s="5" t="s">
        <v>345</v>
      </c>
      <c r="B2462" s="6" t="s">
        <v>5153</v>
      </c>
      <c r="C2462" s="5" t="s">
        <v>5154</v>
      </c>
      <c r="D2462" s="5" t="s">
        <v>5155</v>
      </c>
      <c r="E2462" s="7">
        <v>3.12</v>
      </c>
      <c r="F2462" s="25">
        <v>0.1</v>
      </c>
      <c r="G2462" s="19"/>
    </row>
    <row r="2463" spans="1:7" ht="16" x14ac:dyDescent="0.35">
      <c r="A2463" s="5" t="s">
        <v>4886</v>
      </c>
      <c r="B2463" s="6" t="s">
        <v>5158</v>
      </c>
      <c r="C2463" s="5" t="s">
        <v>5156</v>
      </c>
      <c r="D2463" s="5" t="s">
        <v>5157</v>
      </c>
      <c r="E2463" s="7">
        <v>451.5</v>
      </c>
      <c r="F2463" s="25">
        <v>0.1</v>
      </c>
      <c r="G2463" s="29">
        <f>(E2463*0.9)+((E2463*0.9)*0.0075)</f>
        <v>409.39762500000001</v>
      </c>
    </row>
    <row r="2464" spans="1:7" ht="16" hidden="1" x14ac:dyDescent="0.35">
      <c r="A2464" s="5" t="s">
        <v>502</v>
      </c>
      <c r="B2464" s="6" t="s">
        <v>5158</v>
      </c>
      <c r="C2464" s="5" t="s">
        <v>5159</v>
      </c>
      <c r="D2464" s="5" t="s">
        <v>5160</v>
      </c>
      <c r="E2464" s="7">
        <v>433.86</v>
      </c>
      <c r="F2464" s="25">
        <v>0.02</v>
      </c>
      <c r="G2464" s="27">
        <f>(E2464*0.98)+((E2464*0.98)*0.0075)</f>
        <v>428.37167099999999</v>
      </c>
    </row>
    <row r="2465" spans="1:7" ht="16" x14ac:dyDescent="0.35">
      <c r="A2465" s="20" t="s">
        <v>4886</v>
      </c>
      <c r="B2465" s="21" t="s">
        <v>5158</v>
      </c>
      <c r="C2465" s="20" t="s">
        <v>5161</v>
      </c>
      <c r="D2465" s="20" t="s">
        <v>5162</v>
      </c>
      <c r="E2465" s="7">
        <v>761.5</v>
      </c>
      <c r="F2465" s="25">
        <v>0.1</v>
      </c>
      <c r="G2465" s="29">
        <f t="shared" ref="G2465:G2473" si="122">(E2465*0.9)+((E2465*0.9)*0.0075)</f>
        <v>690.49012500000003</v>
      </c>
    </row>
    <row r="2466" spans="1:7" ht="16" x14ac:dyDescent="0.35">
      <c r="A2466" s="5" t="s">
        <v>4874</v>
      </c>
      <c r="B2466" s="6" t="s">
        <v>5158</v>
      </c>
      <c r="C2466" s="5" t="s">
        <v>5163</v>
      </c>
      <c r="D2466" s="5" t="s">
        <v>5164</v>
      </c>
      <c r="E2466" s="7">
        <v>904.91</v>
      </c>
      <c r="F2466" s="25">
        <v>0.1</v>
      </c>
      <c r="G2466" s="29">
        <f t="shared" si="122"/>
        <v>820.52714249999997</v>
      </c>
    </row>
    <row r="2467" spans="1:7" ht="16" x14ac:dyDescent="0.35">
      <c r="A2467" s="5" t="s">
        <v>4874</v>
      </c>
      <c r="B2467" s="6" t="s">
        <v>5158</v>
      </c>
      <c r="C2467" s="5" t="s">
        <v>5165</v>
      </c>
      <c r="D2467" s="5" t="s">
        <v>5166</v>
      </c>
      <c r="E2467" s="7">
        <v>226.23</v>
      </c>
      <c r="F2467" s="25">
        <v>0.1</v>
      </c>
      <c r="G2467" s="29">
        <f t="shared" si="122"/>
        <v>205.1340525</v>
      </c>
    </row>
    <row r="2468" spans="1:7" ht="16" x14ac:dyDescent="0.35">
      <c r="A2468" s="5" t="s">
        <v>4874</v>
      </c>
      <c r="B2468" s="6" t="s">
        <v>5158</v>
      </c>
      <c r="C2468" s="5" t="s">
        <v>5167</v>
      </c>
      <c r="D2468" s="5" t="s">
        <v>5168</v>
      </c>
      <c r="E2468" s="7">
        <v>407.21</v>
      </c>
      <c r="F2468" s="25">
        <v>0.1</v>
      </c>
      <c r="G2468" s="29">
        <f t="shared" si="122"/>
        <v>369.23766749999999</v>
      </c>
    </row>
    <row r="2469" spans="1:7" ht="16" x14ac:dyDescent="0.35">
      <c r="A2469" s="5" t="s">
        <v>4874</v>
      </c>
      <c r="B2469" s="6" t="s">
        <v>5158</v>
      </c>
      <c r="C2469" s="5" t="s">
        <v>5169</v>
      </c>
      <c r="D2469" s="5" t="s">
        <v>5170</v>
      </c>
      <c r="E2469" s="7">
        <v>326.95</v>
      </c>
      <c r="F2469" s="25">
        <v>0.1</v>
      </c>
      <c r="G2469" s="29">
        <f t="shared" si="122"/>
        <v>296.46191249999998</v>
      </c>
    </row>
    <row r="2470" spans="1:7" ht="16" x14ac:dyDescent="0.35">
      <c r="A2470" s="5" t="s">
        <v>4874</v>
      </c>
      <c r="B2470" s="6" t="s">
        <v>5158</v>
      </c>
      <c r="C2470" s="5" t="s">
        <v>5171</v>
      </c>
      <c r="D2470" s="5" t="s">
        <v>5172</v>
      </c>
      <c r="E2470" s="7">
        <v>1307.79</v>
      </c>
      <c r="F2470" s="25">
        <v>0.1</v>
      </c>
      <c r="G2470" s="29">
        <f t="shared" si="122"/>
        <v>1185.8385825</v>
      </c>
    </row>
    <row r="2471" spans="1:7" ht="16" x14ac:dyDescent="0.35">
      <c r="A2471" s="5" t="s">
        <v>4886</v>
      </c>
      <c r="B2471" s="6" t="s">
        <v>5158</v>
      </c>
      <c r="C2471" s="5" t="s">
        <v>5173</v>
      </c>
      <c r="D2471" s="5" t="s">
        <v>5174</v>
      </c>
      <c r="E2471" s="7">
        <v>661.5</v>
      </c>
      <c r="F2471" s="25">
        <v>0.1</v>
      </c>
      <c r="G2471" s="29">
        <f t="shared" si="122"/>
        <v>599.81512499999997</v>
      </c>
    </row>
    <row r="2472" spans="1:7" ht="16" x14ac:dyDescent="0.35">
      <c r="A2472" s="5" t="s">
        <v>4874</v>
      </c>
      <c r="B2472" s="6" t="s">
        <v>5158</v>
      </c>
      <c r="C2472" s="5" t="s">
        <v>5175</v>
      </c>
      <c r="D2472" s="5" t="s">
        <v>5176</v>
      </c>
      <c r="E2472" s="7">
        <v>588.5</v>
      </c>
      <c r="F2472" s="25">
        <v>0.1</v>
      </c>
      <c r="G2472" s="29">
        <f t="shared" si="122"/>
        <v>533.62237499999992</v>
      </c>
    </row>
    <row r="2473" spans="1:7" ht="16" x14ac:dyDescent="0.35">
      <c r="A2473" s="5" t="s">
        <v>4874</v>
      </c>
      <c r="B2473" s="6" t="s">
        <v>5158</v>
      </c>
      <c r="C2473" s="5" t="s">
        <v>5177</v>
      </c>
      <c r="D2473" s="5" t="s">
        <v>5178</v>
      </c>
      <c r="E2473" s="7">
        <v>554.73</v>
      </c>
      <c r="F2473" s="25">
        <v>0.1</v>
      </c>
      <c r="G2473" s="29">
        <f t="shared" si="122"/>
        <v>503.00142749999998</v>
      </c>
    </row>
    <row r="2474" spans="1:7" ht="16" hidden="1" x14ac:dyDescent="0.35">
      <c r="A2474" s="5" t="s">
        <v>502</v>
      </c>
      <c r="B2474" s="6" t="s">
        <v>5158</v>
      </c>
      <c r="C2474" s="5" t="s">
        <v>5179</v>
      </c>
      <c r="D2474" s="5" t="s">
        <v>5180</v>
      </c>
      <c r="E2474" s="7">
        <v>467.33</v>
      </c>
      <c r="F2474" s="25">
        <v>0.02</v>
      </c>
      <c r="G2474" s="27">
        <f t="shared" ref="G2472:G2482" si="123">(E2474*0.98)+((E2474*0.98)*0.0075)</f>
        <v>461.41827549999994</v>
      </c>
    </row>
    <row r="2475" spans="1:7" ht="16" hidden="1" x14ac:dyDescent="0.35">
      <c r="A2475" s="5" t="s">
        <v>502</v>
      </c>
      <c r="B2475" s="6" t="s">
        <v>5158</v>
      </c>
      <c r="C2475" s="5" t="s">
        <v>5181</v>
      </c>
      <c r="D2475" s="5" t="s">
        <v>5182</v>
      </c>
      <c r="E2475" s="7">
        <v>199.27</v>
      </c>
      <c r="F2475" s="25">
        <v>0.02</v>
      </c>
      <c r="G2475" s="27">
        <f t="shared" si="123"/>
        <v>196.7492345</v>
      </c>
    </row>
    <row r="2476" spans="1:7" ht="16" hidden="1" x14ac:dyDescent="0.35">
      <c r="A2476" s="5" t="s">
        <v>502</v>
      </c>
      <c r="B2476" s="6" t="s">
        <v>5158</v>
      </c>
      <c r="C2476" s="5" t="s">
        <v>5183</v>
      </c>
      <c r="D2476" s="5" t="s">
        <v>5184</v>
      </c>
      <c r="E2476" s="7">
        <v>182.53</v>
      </c>
      <c r="F2476" s="25">
        <v>0.02</v>
      </c>
      <c r="G2476" s="27">
        <f t="shared" si="123"/>
        <v>180.22099550000001</v>
      </c>
    </row>
    <row r="2477" spans="1:7" ht="16" hidden="1" x14ac:dyDescent="0.35">
      <c r="A2477" s="5" t="s">
        <v>1560</v>
      </c>
      <c r="B2477" s="6" t="s">
        <v>5187</v>
      </c>
      <c r="C2477" s="5" t="s">
        <v>5185</v>
      </c>
      <c r="D2477" s="5" t="s">
        <v>5186</v>
      </c>
      <c r="E2477" s="7">
        <v>1674.08</v>
      </c>
      <c r="F2477" s="25">
        <v>0.02</v>
      </c>
      <c r="G2477" s="27">
        <f t="shared" si="123"/>
        <v>1652.9028879999998</v>
      </c>
    </row>
    <row r="2478" spans="1:7" ht="16" hidden="1" x14ac:dyDescent="0.35">
      <c r="A2478" s="5" t="s">
        <v>1560</v>
      </c>
      <c r="B2478" s="6" t="s">
        <v>5187</v>
      </c>
      <c r="C2478" s="5" t="s">
        <v>5188</v>
      </c>
      <c r="D2478" s="5" t="s">
        <v>5189</v>
      </c>
      <c r="E2478" s="7">
        <v>6696.31</v>
      </c>
      <c r="F2478" s="25">
        <v>0.02</v>
      </c>
      <c r="G2478" s="27">
        <f t="shared" si="123"/>
        <v>6611.6016785000002</v>
      </c>
    </row>
    <row r="2479" spans="1:7" ht="16" hidden="1" x14ac:dyDescent="0.35">
      <c r="A2479" s="5" t="s">
        <v>1560</v>
      </c>
      <c r="B2479" s="6" t="s">
        <v>5187</v>
      </c>
      <c r="C2479" s="5" t="s">
        <v>5190</v>
      </c>
      <c r="D2479" s="5" t="s">
        <v>5191</v>
      </c>
      <c r="E2479" s="7">
        <v>3013.34</v>
      </c>
      <c r="F2479" s="25">
        <v>0.02</v>
      </c>
      <c r="G2479" s="27">
        <f t="shared" si="123"/>
        <v>2975.2212490000002</v>
      </c>
    </row>
    <row r="2480" spans="1:7" ht="16" hidden="1" x14ac:dyDescent="0.35">
      <c r="A2480" s="5" t="s">
        <v>499</v>
      </c>
      <c r="B2480" s="6" t="s">
        <v>5194</v>
      </c>
      <c r="C2480" s="5" t="s">
        <v>5192</v>
      </c>
      <c r="D2480" s="5" t="s">
        <v>5193</v>
      </c>
      <c r="E2480" s="7">
        <v>704.09</v>
      </c>
      <c r="F2480" s="25">
        <v>0.02</v>
      </c>
      <c r="G2480" s="27">
        <f t="shared" si="123"/>
        <v>695.18326149999996</v>
      </c>
    </row>
    <row r="2481" spans="1:7" ht="16" hidden="1" x14ac:dyDescent="0.35">
      <c r="A2481" s="5" t="s">
        <v>499</v>
      </c>
      <c r="B2481" s="6" t="s">
        <v>5194</v>
      </c>
      <c r="C2481" s="5" t="s">
        <v>5195</v>
      </c>
      <c r="D2481" s="5" t="s">
        <v>5196</v>
      </c>
      <c r="E2481" s="7">
        <v>176.02</v>
      </c>
      <c r="F2481" s="25">
        <v>0.02</v>
      </c>
      <c r="G2481" s="27">
        <f t="shared" si="123"/>
        <v>173.79334700000001</v>
      </c>
    </row>
    <row r="2482" spans="1:7" ht="16" hidden="1" x14ac:dyDescent="0.35">
      <c r="A2482" s="5" t="s">
        <v>499</v>
      </c>
      <c r="B2482" s="6" t="s">
        <v>5194</v>
      </c>
      <c r="C2482" s="5" t="s">
        <v>5197</v>
      </c>
      <c r="D2482" s="5" t="s">
        <v>5198</v>
      </c>
      <c r="E2482" s="7">
        <v>316.83999999999997</v>
      </c>
      <c r="F2482" s="25">
        <v>0.02</v>
      </c>
      <c r="G2482" s="27">
        <f t="shared" si="123"/>
        <v>312.831974</v>
      </c>
    </row>
    <row r="2483" spans="1:7" ht="16" hidden="1" x14ac:dyDescent="0.35">
      <c r="A2483" s="20" t="s">
        <v>499</v>
      </c>
      <c r="B2483" s="21" t="s">
        <v>5201</v>
      </c>
      <c r="C2483" s="20" t="s">
        <v>5199</v>
      </c>
      <c r="D2483" s="20" t="s">
        <v>5200</v>
      </c>
      <c r="E2483" s="7">
        <v>2</v>
      </c>
      <c r="F2483" s="25">
        <v>0.1</v>
      </c>
      <c r="G2483" s="19"/>
    </row>
    <row r="2484" spans="1:7" ht="16" hidden="1" x14ac:dyDescent="0.35">
      <c r="A2484" s="5" t="s">
        <v>499</v>
      </c>
      <c r="B2484" s="6" t="s">
        <v>5201</v>
      </c>
      <c r="C2484" s="5" t="s">
        <v>5202</v>
      </c>
      <c r="D2484" s="5" t="s">
        <v>5203</v>
      </c>
      <c r="E2484" s="7">
        <v>1100</v>
      </c>
      <c r="F2484" s="25">
        <v>0.1</v>
      </c>
      <c r="G2484" s="19"/>
    </row>
    <row r="2485" spans="1:7" ht="16" hidden="1" x14ac:dyDescent="0.35">
      <c r="A2485" s="5" t="s">
        <v>499</v>
      </c>
      <c r="B2485" s="6" t="s">
        <v>5201</v>
      </c>
      <c r="C2485" s="5" t="s">
        <v>5204</v>
      </c>
      <c r="D2485" s="5" t="s">
        <v>5205</v>
      </c>
      <c r="E2485" s="7">
        <v>1100</v>
      </c>
      <c r="F2485" s="25">
        <v>0.02</v>
      </c>
      <c r="G2485" s="27">
        <f t="shared" ref="G2485:G2488" si="124">(E2485*0.98)+((E2485*0.98)*0.0075)</f>
        <v>1086.085</v>
      </c>
    </row>
    <row r="2486" spans="1:7" ht="16" x14ac:dyDescent="0.35">
      <c r="A2486" s="5" t="s">
        <v>4886</v>
      </c>
      <c r="B2486" s="6" t="s">
        <v>5208</v>
      </c>
      <c r="C2486" s="5" t="s">
        <v>5206</v>
      </c>
      <c r="D2486" s="5" t="s">
        <v>5207</v>
      </c>
      <c r="E2486" s="7">
        <v>53.12</v>
      </c>
      <c r="F2486" s="25">
        <v>0.02</v>
      </c>
      <c r="G2486" s="29">
        <f t="shared" si="124"/>
        <v>52.448031999999991</v>
      </c>
    </row>
    <row r="2487" spans="1:7" ht="16" x14ac:dyDescent="0.35">
      <c r="A2487" s="5" t="s">
        <v>4886</v>
      </c>
      <c r="B2487" s="6" t="s">
        <v>5208</v>
      </c>
      <c r="C2487" s="5" t="s">
        <v>5209</v>
      </c>
      <c r="D2487" s="5" t="s">
        <v>5210</v>
      </c>
      <c r="E2487" s="7">
        <v>1539.58</v>
      </c>
      <c r="F2487" s="25">
        <v>0.02</v>
      </c>
      <c r="G2487" s="29">
        <f t="shared" si="124"/>
        <v>1520.1043129999998</v>
      </c>
    </row>
    <row r="2488" spans="1:7" ht="16" hidden="1" x14ac:dyDescent="0.35">
      <c r="A2488" s="5" t="s">
        <v>499</v>
      </c>
      <c r="B2488" s="6" t="s">
        <v>5213</v>
      </c>
      <c r="C2488" s="5" t="s">
        <v>5211</v>
      </c>
      <c r="D2488" s="5" t="s">
        <v>5212</v>
      </c>
      <c r="E2488" s="7">
        <v>270.77999999999997</v>
      </c>
      <c r="F2488" s="25">
        <v>0.02</v>
      </c>
      <c r="G2488" s="27">
        <f t="shared" si="124"/>
        <v>267.35463299999998</v>
      </c>
    </row>
    <row r="2489" spans="1:7" ht="16" hidden="1" x14ac:dyDescent="0.35">
      <c r="A2489" s="5" t="s">
        <v>499</v>
      </c>
      <c r="B2489" s="6" t="s">
        <v>5213</v>
      </c>
      <c r="C2489" s="5" t="s">
        <v>5214</v>
      </c>
      <c r="D2489" s="5" t="s">
        <v>5215</v>
      </c>
      <c r="E2489" s="7">
        <v>265</v>
      </c>
      <c r="F2489" s="25">
        <v>0.1</v>
      </c>
      <c r="G2489" s="19"/>
    </row>
    <row r="2490" spans="1:7" ht="16" hidden="1" x14ac:dyDescent="0.35">
      <c r="A2490" s="5" t="s">
        <v>499</v>
      </c>
      <c r="B2490" s="6" t="s">
        <v>5213</v>
      </c>
      <c r="C2490" s="5" t="s">
        <v>5216</v>
      </c>
      <c r="D2490" s="5" t="s">
        <v>5217</v>
      </c>
      <c r="E2490" s="7">
        <v>265</v>
      </c>
      <c r="F2490" s="25">
        <v>0.1</v>
      </c>
      <c r="G2490" s="19"/>
    </row>
    <row r="2491" spans="1:7" ht="16" x14ac:dyDescent="0.35">
      <c r="A2491" s="5" t="s">
        <v>4886</v>
      </c>
      <c r="B2491" s="6" t="s">
        <v>5213</v>
      </c>
      <c r="C2491" s="5" t="s">
        <v>5218</v>
      </c>
      <c r="D2491" s="5" t="s">
        <v>5219</v>
      </c>
      <c r="E2491" s="7">
        <v>270.77999999999997</v>
      </c>
      <c r="F2491" s="25">
        <v>0.02</v>
      </c>
      <c r="G2491" s="29">
        <f t="shared" ref="G2491:G2523" si="125">(E2491*0.98)+((E2491*0.98)*0.0075)</f>
        <v>267.35463299999998</v>
      </c>
    </row>
    <row r="2492" spans="1:7" ht="16" x14ac:dyDescent="0.35">
      <c r="A2492" s="5" t="s">
        <v>4886</v>
      </c>
      <c r="B2492" s="6" t="s">
        <v>5213</v>
      </c>
      <c r="C2492" s="5" t="s">
        <v>5220</v>
      </c>
      <c r="D2492" s="5" t="s">
        <v>5221</v>
      </c>
      <c r="E2492" s="7">
        <v>270.77999999999997</v>
      </c>
      <c r="F2492" s="25">
        <v>0.02</v>
      </c>
      <c r="G2492" s="29">
        <f t="shared" si="125"/>
        <v>267.35463299999998</v>
      </c>
    </row>
    <row r="2493" spans="1:7" ht="16" hidden="1" x14ac:dyDescent="0.35">
      <c r="A2493" s="5" t="s">
        <v>499</v>
      </c>
      <c r="B2493" s="6" t="s">
        <v>5224</v>
      </c>
      <c r="C2493" s="5" t="s">
        <v>5222</v>
      </c>
      <c r="D2493" s="5" t="s">
        <v>5223</v>
      </c>
      <c r="E2493" s="7">
        <v>1878.3</v>
      </c>
      <c r="F2493" s="25">
        <v>0.02</v>
      </c>
      <c r="G2493" s="27">
        <f t="shared" si="125"/>
        <v>1854.539505</v>
      </c>
    </row>
    <row r="2494" spans="1:7" ht="16" hidden="1" x14ac:dyDescent="0.35">
      <c r="A2494" s="5" t="s">
        <v>499</v>
      </c>
      <c r="B2494" s="6" t="s">
        <v>5227</v>
      </c>
      <c r="C2494" s="5" t="s">
        <v>5225</v>
      </c>
      <c r="D2494" s="5" t="s">
        <v>5226</v>
      </c>
      <c r="E2494" s="7">
        <v>1280.51</v>
      </c>
      <c r="F2494" s="25">
        <v>0.02</v>
      </c>
      <c r="G2494" s="27">
        <f t="shared" si="125"/>
        <v>1264.3115484999998</v>
      </c>
    </row>
    <row r="2495" spans="1:7" ht="16" hidden="1" x14ac:dyDescent="0.35">
      <c r="A2495" s="5" t="s">
        <v>499</v>
      </c>
      <c r="B2495" s="6" t="s">
        <v>5227</v>
      </c>
      <c r="C2495" s="5" t="s">
        <v>5228</v>
      </c>
      <c r="D2495" s="5" t="s">
        <v>5229</v>
      </c>
      <c r="E2495" s="7">
        <v>320.13</v>
      </c>
      <c r="F2495" s="25">
        <v>0.02</v>
      </c>
      <c r="G2495" s="27">
        <f t="shared" si="125"/>
        <v>316.0803555</v>
      </c>
    </row>
    <row r="2496" spans="1:7" ht="16" hidden="1" x14ac:dyDescent="0.35">
      <c r="A2496" s="5" t="s">
        <v>499</v>
      </c>
      <c r="B2496" s="6" t="s">
        <v>5227</v>
      </c>
      <c r="C2496" s="5" t="s">
        <v>5230</v>
      </c>
      <c r="D2496" s="5" t="s">
        <v>5231</v>
      </c>
      <c r="E2496" s="7">
        <v>576.23</v>
      </c>
      <c r="F2496" s="25">
        <v>0.02</v>
      </c>
      <c r="G2496" s="27">
        <f t="shared" si="125"/>
        <v>568.94069050000007</v>
      </c>
    </row>
    <row r="2497" spans="1:7" ht="16" hidden="1" x14ac:dyDescent="0.35">
      <c r="A2497" s="5" t="s">
        <v>499</v>
      </c>
      <c r="B2497" s="6" t="s">
        <v>5227</v>
      </c>
      <c r="C2497" s="5" t="s">
        <v>5232</v>
      </c>
      <c r="D2497" s="5" t="s">
        <v>5233</v>
      </c>
      <c r="E2497" s="7">
        <v>1333.8</v>
      </c>
      <c r="F2497" s="25">
        <v>0.02</v>
      </c>
      <c r="G2497" s="27">
        <f t="shared" si="125"/>
        <v>1316.92743</v>
      </c>
    </row>
    <row r="2498" spans="1:7" ht="16" hidden="1" x14ac:dyDescent="0.35">
      <c r="A2498" s="5" t="s">
        <v>499</v>
      </c>
      <c r="B2498" s="6" t="s">
        <v>5227</v>
      </c>
      <c r="C2498" s="5" t="s">
        <v>5234</v>
      </c>
      <c r="D2498" s="5" t="s">
        <v>5235</v>
      </c>
      <c r="E2498" s="7">
        <v>333.45</v>
      </c>
      <c r="F2498" s="25">
        <v>0.02</v>
      </c>
      <c r="G2498" s="27">
        <f t="shared" si="125"/>
        <v>329.23185749999999</v>
      </c>
    </row>
    <row r="2499" spans="1:7" ht="16" hidden="1" x14ac:dyDescent="0.35">
      <c r="A2499" s="5" t="s">
        <v>499</v>
      </c>
      <c r="B2499" s="6" t="s">
        <v>5227</v>
      </c>
      <c r="C2499" s="5" t="s">
        <v>5236</v>
      </c>
      <c r="D2499" s="5" t="s">
        <v>5237</v>
      </c>
      <c r="E2499" s="7">
        <v>600.21</v>
      </c>
      <c r="F2499" s="25">
        <v>0.02</v>
      </c>
      <c r="G2499" s="27">
        <f t="shared" si="125"/>
        <v>592.61734350000006</v>
      </c>
    </row>
    <row r="2500" spans="1:7" ht="16" hidden="1" x14ac:dyDescent="0.35">
      <c r="A2500" s="5" t="s">
        <v>499</v>
      </c>
      <c r="B2500" s="6" t="s">
        <v>5227</v>
      </c>
      <c r="C2500" s="5" t="s">
        <v>5238</v>
      </c>
      <c r="D2500" s="5" t="s">
        <v>5239</v>
      </c>
      <c r="E2500" s="7">
        <v>1384.51</v>
      </c>
      <c r="F2500" s="25">
        <v>0.02</v>
      </c>
      <c r="G2500" s="27">
        <f t="shared" si="125"/>
        <v>1366.9959484999999</v>
      </c>
    </row>
    <row r="2501" spans="1:7" ht="16" hidden="1" x14ac:dyDescent="0.35">
      <c r="A2501" s="5" t="s">
        <v>499</v>
      </c>
      <c r="B2501" s="6" t="s">
        <v>5227</v>
      </c>
      <c r="C2501" s="5" t="s">
        <v>5240</v>
      </c>
      <c r="D2501" s="5" t="s">
        <v>5241</v>
      </c>
      <c r="E2501" s="7">
        <v>769.17</v>
      </c>
      <c r="F2501" s="25">
        <v>0.02</v>
      </c>
      <c r="G2501" s="27">
        <f t="shared" si="125"/>
        <v>759.43999949999989</v>
      </c>
    </row>
    <row r="2502" spans="1:7" ht="16" hidden="1" x14ac:dyDescent="0.35">
      <c r="A2502" s="5" t="s">
        <v>499</v>
      </c>
      <c r="B2502" s="6" t="s">
        <v>5227</v>
      </c>
      <c r="C2502" s="5" t="s">
        <v>5242</v>
      </c>
      <c r="D2502" s="5" t="s">
        <v>5243</v>
      </c>
      <c r="E2502" s="7">
        <v>3076.68</v>
      </c>
      <c r="F2502" s="25">
        <v>0.02</v>
      </c>
      <c r="G2502" s="27">
        <f t="shared" si="125"/>
        <v>3037.7599979999995</v>
      </c>
    </row>
    <row r="2503" spans="1:7" ht="16" hidden="1" x14ac:dyDescent="0.35">
      <c r="A2503" s="5" t="s">
        <v>499</v>
      </c>
      <c r="B2503" s="6" t="s">
        <v>5227</v>
      </c>
      <c r="C2503" s="5" t="s">
        <v>5244</v>
      </c>
      <c r="D2503" s="5" t="s">
        <v>5245</v>
      </c>
      <c r="E2503" s="7">
        <v>2004.43</v>
      </c>
      <c r="F2503" s="25">
        <v>0.02</v>
      </c>
      <c r="G2503" s="27">
        <f t="shared" si="125"/>
        <v>1979.0739605000001</v>
      </c>
    </row>
    <row r="2504" spans="1:7" ht="16" hidden="1" x14ac:dyDescent="0.35">
      <c r="A2504" s="5" t="s">
        <v>499</v>
      </c>
      <c r="B2504" s="6" t="s">
        <v>5227</v>
      </c>
      <c r="C2504" s="5" t="s">
        <v>5246</v>
      </c>
      <c r="D2504" s="5" t="s">
        <v>5247</v>
      </c>
      <c r="E2504" s="7">
        <v>501.11</v>
      </c>
      <c r="F2504" s="25">
        <v>0.02</v>
      </c>
      <c r="G2504" s="27">
        <f t="shared" si="125"/>
        <v>494.77095850000001</v>
      </c>
    </row>
    <row r="2505" spans="1:7" ht="16" hidden="1" x14ac:dyDescent="0.35">
      <c r="A2505" s="5" t="s">
        <v>499</v>
      </c>
      <c r="B2505" s="6" t="s">
        <v>5227</v>
      </c>
      <c r="C2505" s="5" t="s">
        <v>5248</v>
      </c>
      <c r="D2505" s="5" t="s">
        <v>5249</v>
      </c>
      <c r="E2505" s="7">
        <v>3746.05</v>
      </c>
      <c r="F2505" s="25">
        <v>0.02</v>
      </c>
      <c r="G2505" s="27">
        <f t="shared" si="125"/>
        <v>3698.6624674999998</v>
      </c>
    </row>
    <row r="2506" spans="1:7" ht="16" hidden="1" x14ac:dyDescent="0.35">
      <c r="A2506" s="5" t="s">
        <v>499</v>
      </c>
      <c r="B2506" s="6" t="s">
        <v>5227</v>
      </c>
      <c r="C2506" s="5" t="s">
        <v>5250</v>
      </c>
      <c r="D2506" s="5" t="s">
        <v>5251</v>
      </c>
      <c r="E2506" s="7">
        <v>1685.73</v>
      </c>
      <c r="F2506" s="25">
        <v>0.02</v>
      </c>
      <c r="G2506" s="27">
        <f t="shared" si="125"/>
        <v>1664.4055155000001</v>
      </c>
    </row>
    <row r="2507" spans="1:7" ht="16" hidden="1" x14ac:dyDescent="0.35">
      <c r="A2507" s="5" t="s">
        <v>499</v>
      </c>
      <c r="B2507" s="6" t="s">
        <v>5227</v>
      </c>
      <c r="C2507" s="5" t="s">
        <v>5252</v>
      </c>
      <c r="D2507" s="5" t="s">
        <v>5253</v>
      </c>
      <c r="E2507" s="7">
        <v>901.99</v>
      </c>
      <c r="F2507" s="25">
        <v>0.02</v>
      </c>
      <c r="G2507" s="27">
        <f t="shared" si="125"/>
        <v>890.57982649999997</v>
      </c>
    </row>
    <row r="2508" spans="1:7" ht="16" hidden="1" x14ac:dyDescent="0.35">
      <c r="A2508" s="5" t="s">
        <v>1605</v>
      </c>
      <c r="B2508" s="6" t="s">
        <v>5227</v>
      </c>
      <c r="C2508" s="5" t="s">
        <v>5254</v>
      </c>
      <c r="D2508" s="5" t="s">
        <v>5255</v>
      </c>
      <c r="E2508" s="7">
        <v>0</v>
      </c>
      <c r="F2508" s="25">
        <v>0.02</v>
      </c>
      <c r="G2508" s="27">
        <f t="shared" si="125"/>
        <v>0</v>
      </c>
    </row>
    <row r="2509" spans="1:7" ht="16" hidden="1" x14ac:dyDescent="0.35">
      <c r="A2509" s="5" t="s">
        <v>499</v>
      </c>
      <c r="B2509" s="6" t="s">
        <v>5227</v>
      </c>
      <c r="C2509" s="5" t="s">
        <v>5256</v>
      </c>
      <c r="D2509" s="5" t="s">
        <v>5257</v>
      </c>
      <c r="E2509" s="7">
        <v>7513.15</v>
      </c>
      <c r="F2509" s="25">
        <v>0.02</v>
      </c>
      <c r="G2509" s="27">
        <f t="shared" si="125"/>
        <v>7418.1086525000001</v>
      </c>
    </row>
    <row r="2510" spans="1:7" ht="16" hidden="1" x14ac:dyDescent="0.35">
      <c r="A2510" s="5" t="s">
        <v>499</v>
      </c>
      <c r="B2510" s="6" t="s">
        <v>5227</v>
      </c>
      <c r="C2510" s="5" t="s">
        <v>5258</v>
      </c>
      <c r="D2510" s="5" t="s">
        <v>5259</v>
      </c>
      <c r="E2510" s="7">
        <v>3380.93</v>
      </c>
      <c r="F2510" s="25">
        <v>0.02</v>
      </c>
      <c r="G2510" s="27">
        <f t="shared" si="125"/>
        <v>3338.1612354999997</v>
      </c>
    </row>
    <row r="2511" spans="1:7" ht="16" hidden="1" x14ac:dyDescent="0.35">
      <c r="A2511" s="5" t="s">
        <v>499</v>
      </c>
      <c r="B2511" s="6" t="s">
        <v>5262</v>
      </c>
      <c r="C2511" s="5" t="s">
        <v>5260</v>
      </c>
      <c r="D2511" s="5" t="s">
        <v>5261</v>
      </c>
      <c r="E2511" s="7">
        <v>600.22</v>
      </c>
      <c r="F2511" s="25">
        <v>0.02</v>
      </c>
      <c r="G2511" s="27">
        <f t="shared" si="125"/>
        <v>592.62721699999997</v>
      </c>
    </row>
    <row r="2512" spans="1:7" ht="16" hidden="1" x14ac:dyDescent="0.35">
      <c r="A2512" s="5" t="s">
        <v>499</v>
      </c>
      <c r="B2512" s="6" t="s">
        <v>5262</v>
      </c>
      <c r="C2512" s="5" t="s">
        <v>5263</v>
      </c>
      <c r="D2512" s="5" t="s">
        <v>5264</v>
      </c>
      <c r="E2512" s="7">
        <v>1333.8</v>
      </c>
      <c r="F2512" s="25">
        <v>0.02</v>
      </c>
      <c r="G2512" s="27">
        <f t="shared" si="125"/>
        <v>1316.92743</v>
      </c>
    </row>
    <row r="2513" spans="1:7" ht="16" hidden="1" x14ac:dyDescent="0.35">
      <c r="A2513" s="5" t="s">
        <v>499</v>
      </c>
      <c r="B2513" s="6" t="s">
        <v>5262</v>
      </c>
      <c r="C2513" s="5" t="s">
        <v>5265</v>
      </c>
      <c r="D2513" s="5" t="s">
        <v>5266</v>
      </c>
      <c r="E2513" s="7">
        <v>600.21</v>
      </c>
      <c r="F2513" s="25">
        <v>0.02</v>
      </c>
      <c r="G2513" s="27">
        <f t="shared" si="125"/>
        <v>592.61734350000006</v>
      </c>
    </row>
    <row r="2514" spans="1:7" ht="16" hidden="1" x14ac:dyDescent="0.35">
      <c r="A2514" s="5" t="s">
        <v>499</v>
      </c>
      <c r="B2514" s="6" t="s">
        <v>5262</v>
      </c>
      <c r="C2514" s="5" t="s">
        <v>5267</v>
      </c>
      <c r="D2514" s="5" t="s">
        <v>5268</v>
      </c>
      <c r="E2514" s="7">
        <v>576.23</v>
      </c>
      <c r="F2514" s="25">
        <v>0.02</v>
      </c>
      <c r="G2514" s="27">
        <f t="shared" si="125"/>
        <v>568.94069050000007</v>
      </c>
    </row>
    <row r="2515" spans="1:7" ht="16" hidden="1" x14ac:dyDescent="0.35">
      <c r="A2515" s="5" t="s">
        <v>499</v>
      </c>
      <c r="B2515" s="6" t="s">
        <v>5262</v>
      </c>
      <c r="C2515" s="5" t="s">
        <v>5269</v>
      </c>
      <c r="D2515" s="5" t="s">
        <v>5270</v>
      </c>
      <c r="E2515" s="7">
        <v>2004.43</v>
      </c>
      <c r="F2515" s="25">
        <v>0.02</v>
      </c>
      <c r="G2515" s="27">
        <f t="shared" si="125"/>
        <v>1979.0739605000001</v>
      </c>
    </row>
    <row r="2516" spans="1:7" ht="16" hidden="1" x14ac:dyDescent="0.35">
      <c r="A2516" s="5" t="s">
        <v>499</v>
      </c>
      <c r="B2516" s="6" t="s">
        <v>5262</v>
      </c>
      <c r="C2516" s="5" t="s">
        <v>5271</v>
      </c>
      <c r="D2516" s="5" t="s">
        <v>5272</v>
      </c>
      <c r="E2516" s="7">
        <v>769.17</v>
      </c>
      <c r="F2516" s="25">
        <v>0.02</v>
      </c>
      <c r="G2516" s="27">
        <f t="shared" si="125"/>
        <v>759.43999949999989</v>
      </c>
    </row>
    <row r="2517" spans="1:7" ht="16" hidden="1" x14ac:dyDescent="0.35">
      <c r="A2517" s="5" t="s">
        <v>499</v>
      </c>
      <c r="B2517" s="6" t="s">
        <v>5262</v>
      </c>
      <c r="C2517" s="5" t="s">
        <v>5273</v>
      </c>
      <c r="D2517" s="5" t="s">
        <v>5274</v>
      </c>
      <c r="E2517" s="7">
        <v>3076.68</v>
      </c>
      <c r="F2517" s="25">
        <v>0.02</v>
      </c>
      <c r="G2517" s="27">
        <f t="shared" si="125"/>
        <v>3037.7599979999995</v>
      </c>
    </row>
    <row r="2518" spans="1:7" ht="16" hidden="1" x14ac:dyDescent="0.35">
      <c r="A2518" s="5" t="s">
        <v>499</v>
      </c>
      <c r="B2518" s="6" t="s">
        <v>5262</v>
      </c>
      <c r="C2518" s="5" t="s">
        <v>5275</v>
      </c>
      <c r="D2518" s="5" t="s">
        <v>5276</v>
      </c>
      <c r="E2518" s="7">
        <v>1384.51</v>
      </c>
      <c r="F2518" s="25">
        <v>0.02</v>
      </c>
      <c r="G2518" s="27">
        <f t="shared" si="125"/>
        <v>1366.9959484999999</v>
      </c>
    </row>
    <row r="2519" spans="1:7" ht="16" hidden="1" x14ac:dyDescent="0.35">
      <c r="A2519" s="5" t="s">
        <v>499</v>
      </c>
      <c r="B2519" s="6" t="s">
        <v>5262</v>
      </c>
      <c r="C2519" s="5" t="s">
        <v>5277</v>
      </c>
      <c r="D2519" s="5" t="s">
        <v>5278</v>
      </c>
      <c r="E2519" s="7">
        <v>1280.51</v>
      </c>
      <c r="F2519" s="25">
        <v>0.02</v>
      </c>
      <c r="G2519" s="27">
        <f t="shared" si="125"/>
        <v>1264.3115484999998</v>
      </c>
    </row>
    <row r="2520" spans="1:7" ht="16" hidden="1" x14ac:dyDescent="0.35">
      <c r="A2520" s="5" t="s">
        <v>499</v>
      </c>
      <c r="B2520" s="6" t="s">
        <v>5262</v>
      </c>
      <c r="C2520" s="5" t="s">
        <v>5279</v>
      </c>
      <c r="D2520" s="5" t="s">
        <v>5280</v>
      </c>
      <c r="E2520" s="7">
        <v>3746.05</v>
      </c>
      <c r="F2520" s="25">
        <v>0.02</v>
      </c>
      <c r="G2520" s="27">
        <f t="shared" si="125"/>
        <v>3698.6624674999998</v>
      </c>
    </row>
    <row r="2521" spans="1:7" ht="16" hidden="1" x14ac:dyDescent="0.35">
      <c r="A2521" s="5" t="s">
        <v>499</v>
      </c>
      <c r="B2521" s="6" t="s">
        <v>5262</v>
      </c>
      <c r="C2521" s="5" t="s">
        <v>5281</v>
      </c>
      <c r="D2521" s="5" t="s">
        <v>5282</v>
      </c>
      <c r="E2521" s="7">
        <v>1685.73</v>
      </c>
      <c r="F2521" s="25">
        <v>0.02</v>
      </c>
      <c r="G2521" s="27">
        <f t="shared" si="125"/>
        <v>1664.4055155000001</v>
      </c>
    </row>
    <row r="2522" spans="1:7" ht="16" hidden="1" x14ac:dyDescent="0.35">
      <c r="A2522" s="5" t="s">
        <v>499</v>
      </c>
      <c r="B2522" s="6" t="s">
        <v>5285</v>
      </c>
      <c r="C2522" s="5" t="s">
        <v>5283</v>
      </c>
      <c r="D2522" s="5" t="s">
        <v>5284</v>
      </c>
      <c r="E2522" s="7">
        <v>13010.1</v>
      </c>
      <c r="F2522" s="25">
        <v>0.02</v>
      </c>
      <c r="G2522" s="27">
        <f t="shared" si="125"/>
        <v>12845.522234999999</v>
      </c>
    </row>
    <row r="2523" spans="1:7" ht="16" hidden="1" x14ac:dyDescent="0.35">
      <c r="A2523" s="5" t="s">
        <v>499</v>
      </c>
      <c r="B2523" s="6" t="s">
        <v>5285</v>
      </c>
      <c r="C2523" s="5" t="s">
        <v>5286</v>
      </c>
      <c r="D2523" s="5" t="s">
        <v>5287</v>
      </c>
      <c r="E2523" s="7">
        <v>5854.54</v>
      </c>
      <c r="F2523" s="25">
        <v>0.02</v>
      </c>
      <c r="G2523" s="27">
        <f t="shared" si="125"/>
        <v>5780.4800690000002</v>
      </c>
    </row>
    <row r="2524" spans="1:7" ht="16" hidden="1" x14ac:dyDescent="0.35">
      <c r="A2524" s="20" t="s">
        <v>499</v>
      </c>
      <c r="B2524" s="21" t="s">
        <v>5285</v>
      </c>
      <c r="C2524" s="20" t="s">
        <v>5288</v>
      </c>
      <c r="D2524" s="20" t="s">
        <v>5289</v>
      </c>
      <c r="E2524" s="7">
        <v>724.61</v>
      </c>
      <c r="F2524" s="25">
        <v>0.1</v>
      </c>
      <c r="G2524" s="19"/>
    </row>
    <row r="2525" spans="1:7" ht="16" hidden="1" x14ac:dyDescent="0.35">
      <c r="A2525" s="5" t="s">
        <v>499</v>
      </c>
      <c r="B2525" s="6" t="s">
        <v>5285</v>
      </c>
      <c r="C2525" s="5" t="s">
        <v>5290</v>
      </c>
      <c r="D2525" s="5" t="s">
        <v>5291</v>
      </c>
      <c r="E2525" s="7">
        <v>3826.63</v>
      </c>
      <c r="F2525" s="25">
        <v>0.02</v>
      </c>
      <c r="G2525" s="27">
        <f t="shared" ref="G2525:G2528" si="126">(E2525*0.98)+((E2525*0.98)*0.0075)</f>
        <v>3778.2231305</v>
      </c>
    </row>
    <row r="2526" spans="1:7" ht="16" hidden="1" x14ac:dyDescent="0.35">
      <c r="A2526" s="5" t="s">
        <v>499</v>
      </c>
      <c r="B2526" s="6" t="s">
        <v>5285</v>
      </c>
      <c r="C2526" s="5" t="s">
        <v>5292</v>
      </c>
      <c r="D2526" s="5" t="s">
        <v>5293</v>
      </c>
      <c r="E2526" s="7">
        <v>1721.99</v>
      </c>
      <c r="F2526" s="25">
        <v>0.02</v>
      </c>
      <c r="G2526" s="27">
        <f t="shared" si="126"/>
        <v>1700.2068264999998</v>
      </c>
    </row>
    <row r="2527" spans="1:7" ht="16" hidden="1" x14ac:dyDescent="0.35">
      <c r="A2527" s="5" t="s">
        <v>499</v>
      </c>
      <c r="B2527" s="6" t="s">
        <v>5285</v>
      </c>
      <c r="C2527" s="5" t="s">
        <v>5294</v>
      </c>
      <c r="D2527" s="5" t="s">
        <v>5295</v>
      </c>
      <c r="E2527" s="7">
        <v>12510.1</v>
      </c>
      <c r="F2527" s="25">
        <v>0.02</v>
      </c>
      <c r="G2527" s="27">
        <f t="shared" si="126"/>
        <v>12351.847234999999</v>
      </c>
    </row>
    <row r="2528" spans="1:7" ht="16" hidden="1" x14ac:dyDescent="0.35">
      <c r="A2528" s="5" t="s">
        <v>499</v>
      </c>
      <c r="B2528" s="6" t="s">
        <v>5285</v>
      </c>
      <c r="C2528" s="5" t="s">
        <v>5296</v>
      </c>
      <c r="D2528" s="5" t="s">
        <v>5297</v>
      </c>
      <c r="E2528" s="7">
        <v>5629.54</v>
      </c>
      <c r="F2528" s="25">
        <v>0.02</v>
      </c>
      <c r="G2528" s="27">
        <f t="shared" si="126"/>
        <v>5558.3263189999998</v>
      </c>
    </row>
    <row r="2529" spans="1:7" ht="16" hidden="1" x14ac:dyDescent="0.35">
      <c r="A2529" s="20" t="s">
        <v>499</v>
      </c>
      <c r="B2529" s="21" t="s">
        <v>5285</v>
      </c>
      <c r="C2529" s="20" t="s">
        <v>5298</v>
      </c>
      <c r="D2529" s="20" t="s">
        <v>5299</v>
      </c>
      <c r="E2529" s="7">
        <v>724.61</v>
      </c>
      <c r="F2529" s="25">
        <v>0.1</v>
      </c>
      <c r="G2529" s="19"/>
    </row>
    <row r="2530" spans="1:7" ht="16" hidden="1" x14ac:dyDescent="0.35">
      <c r="A2530" s="5" t="s">
        <v>502</v>
      </c>
      <c r="B2530" s="6" t="s">
        <v>5285</v>
      </c>
      <c r="C2530" s="5" t="s">
        <v>5300</v>
      </c>
      <c r="D2530" s="5" t="s">
        <v>5301</v>
      </c>
      <c r="E2530" s="7">
        <v>1376.97</v>
      </c>
      <c r="F2530" s="25">
        <v>0.02</v>
      </c>
      <c r="G2530" s="27">
        <f t="shared" ref="G2530:G2531" si="127">(E2530*0.98)+((E2530*0.98)*0.0075)</f>
        <v>1359.5513294999998</v>
      </c>
    </row>
    <row r="2531" spans="1:7" ht="16" hidden="1" x14ac:dyDescent="0.35">
      <c r="A2531" s="5" t="s">
        <v>499</v>
      </c>
      <c r="B2531" s="6" t="s">
        <v>5285</v>
      </c>
      <c r="C2531" s="5" t="s">
        <v>5302</v>
      </c>
      <c r="D2531" s="5" t="s">
        <v>5303</v>
      </c>
      <c r="E2531" s="7">
        <v>5998.44</v>
      </c>
      <c r="F2531" s="25">
        <v>0.02</v>
      </c>
      <c r="G2531" s="27">
        <f t="shared" si="127"/>
        <v>5922.5597340000004</v>
      </c>
    </row>
    <row r="2532" spans="1:7" ht="16" hidden="1" x14ac:dyDescent="0.35">
      <c r="A2532" s="20" t="s">
        <v>499</v>
      </c>
      <c r="B2532" s="21" t="s">
        <v>5285</v>
      </c>
      <c r="C2532" s="20" t="s">
        <v>5304</v>
      </c>
      <c r="D2532" s="20" t="s">
        <v>5305</v>
      </c>
      <c r="E2532" s="7">
        <v>624.61</v>
      </c>
      <c r="F2532" s="25">
        <v>0.1</v>
      </c>
      <c r="G2532" s="19"/>
    </row>
    <row r="2533" spans="1:7" ht="16" hidden="1" x14ac:dyDescent="0.35">
      <c r="A2533" s="20" t="s">
        <v>499</v>
      </c>
      <c r="B2533" s="21" t="s">
        <v>5285</v>
      </c>
      <c r="C2533" s="20" t="s">
        <v>5306</v>
      </c>
      <c r="D2533" s="20" t="s">
        <v>5307</v>
      </c>
      <c r="E2533" s="7">
        <v>587.94000000000005</v>
      </c>
      <c r="F2533" s="25">
        <v>0.02</v>
      </c>
      <c r="G2533" s="27">
        <f t="shared" ref="G2533:G2557" si="128">(E2533*0.98)+((E2533*0.98)*0.0075)</f>
        <v>580.50255900000002</v>
      </c>
    </row>
    <row r="2534" spans="1:7" ht="16" hidden="1" x14ac:dyDescent="0.35">
      <c r="A2534" s="20" t="s">
        <v>499</v>
      </c>
      <c r="B2534" s="21" t="s">
        <v>5285</v>
      </c>
      <c r="C2534" s="20" t="s">
        <v>5308</v>
      </c>
      <c r="D2534" s="20" t="s">
        <v>5309</v>
      </c>
      <c r="E2534" s="7">
        <v>587.94000000000005</v>
      </c>
      <c r="F2534" s="25">
        <v>0.02</v>
      </c>
      <c r="G2534" s="27">
        <f t="shared" si="128"/>
        <v>580.50255900000002</v>
      </c>
    </row>
    <row r="2535" spans="1:7" ht="16" hidden="1" x14ac:dyDescent="0.35">
      <c r="A2535" s="5" t="s">
        <v>502</v>
      </c>
      <c r="B2535" s="6" t="s">
        <v>5285</v>
      </c>
      <c r="C2535" s="5" t="s">
        <v>5310</v>
      </c>
      <c r="D2535" s="5" t="s">
        <v>5311</v>
      </c>
      <c r="E2535" s="7">
        <v>3355.88</v>
      </c>
      <c r="F2535" s="25">
        <v>0.02</v>
      </c>
      <c r="G2535" s="27">
        <f t="shared" si="128"/>
        <v>3313.4281180000003</v>
      </c>
    </row>
    <row r="2536" spans="1:7" ht="16" hidden="1" x14ac:dyDescent="0.35">
      <c r="A2536" s="5" t="s">
        <v>499</v>
      </c>
      <c r="B2536" s="6" t="s">
        <v>5285</v>
      </c>
      <c r="C2536" s="5" t="s">
        <v>5312</v>
      </c>
      <c r="D2536" s="5" t="s">
        <v>5313</v>
      </c>
      <c r="E2536" s="7">
        <v>12959.27</v>
      </c>
      <c r="F2536" s="25">
        <v>0.02</v>
      </c>
      <c r="G2536" s="27">
        <f t="shared" si="128"/>
        <v>12795.3352345</v>
      </c>
    </row>
    <row r="2537" spans="1:7" ht="16" hidden="1" x14ac:dyDescent="0.35">
      <c r="A2537" s="5" t="s">
        <v>499</v>
      </c>
      <c r="B2537" s="6" t="s">
        <v>5285</v>
      </c>
      <c r="C2537" s="5" t="s">
        <v>5314</v>
      </c>
      <c r="D2537" s="5" t="s">
        <v>5315</v>
      </c>
      <c r="E2537" s="7">
        <v>5808.25</v>
      </c>
      <c r="F2537" s="25">
        <v>0.02</v>
      </c>
      <c r="G2537" s="27">
        <f t="shared" si="128"/>
        <v>5734.7756374999999</v>
      </c>
    </row>
    <row r="2538" spans="1:7" ht="16" hidden="1" x14ac:dyDescent="0.35">
      <c r="A2538" s="5" t="s">
        <v>499</v>
      </c>
      <c r="B2538" s="6" t="s">
        <v>5285</v>
      </c>
      <c r="C2538" s="5" t="s">
        <v>5316</v>
      </c>
      <c r="D2538" s="5" t="s">
        <v>5317</v>
      </c>
      <c r="E2538" s="7">
        <v>1172.6600000000001</v>
      </c>
      <c r="F2538" s="25">
        <v>0.02</v>
      </c>
      <c r="G2538" s="27">
        <f t="shared" si="128"/>
        <v>1157.8258510000001</v>
      </c>
    </row>
    <row r="2539" spans="1:7" ht="16" hidden="1" x14ac:dyDescent="0.35">
      <c r="A2539" s="5" t="s">
        <v>499</v>
      </c>
      <c r="B2539" s="6" t="s">
        <v>5285</v>
      </c>
      <c r="C2539" s="5" t="s">
        <v>5318</v>
      </c>
      <c r="D2539" s="5" t="s">
        <v>5319</v>
      </c>
      <c r="E2539" s="7">
        <v>527.70000000000005</v>
      </c>
      <c r="F2539" s="25">
        <v>0.02</v>
      </c>
      <c r="G2539" s="27">
        <f t="shared" si="128"/>
        <v>521.02459500000009</v>
      </c>
    </row>
    <row r="2540" spans="1:7" ht="16" hidden="1" x14ac:dyDescent="0.35">
      <c r="A2540" s="5" t="s">
        <v>499</v>
      </c>
      <c r="B2540" s="6" t="s">
        <v>5285</v>
      </c>
      <c r="C2540" s="5" t="s">
        <v>5320</v>
      </c>
      <c r="D2540" s="5" t="s">
        <v>5321</v>
      </c>
      <c r="E2540" s="7">
        <v>1306.53</v>
      </c>
      <c r="F2540" s="25">
        <v>0.02</v>
      </c>
      <c r="G2540" s="27">
        <f t="shared" si="128"/>
        <v>1290.0023954999999</v>
      </c>
    </row>
    <row r="2541" spans="1:7" ht="16" hidden="1" x14ac:dyDescent="0.35">
      <c r="A2541" s="5" t="s">
        <v>499</v>
      </c>
      <c r="B2541" s="6" t="s">
        <v>5285</v>
      </c>
      <c r="C2541" s="5" t="s">
        <v>5322</v>
      </c>
      <c r="D2541" s="5" t="s">
        <v>5323</v>
      </c>
      <c r="E2541" s="7">
        <v>326.63</v>
      </c>
      <c r="F2541" s="25">
        <v>0.02</v>
      </c>
      <c r="G2541" s="27">
        <f t="shared" si="128"/>
        <v>322.4981305</v>
      </c>
    </row>
    <row r="2542" spans="1:7" ht="16" hidden="1" x14ac:dyDescent="0.35">
      <c r="A2542" s="5" t="s">
        <v>499</v>
      </c>
      <c r="B2542" s="6" t="s">
        <v>5285</v>
      </c>
      <c r="C2542" s="5" t="s">
        <v>5324</v>
      </c>
      <c r="D2542" s="5" t="s">
        <v>5325</v>
      </c>
      <c r="E2542" s="7">
        <v>587.94000000000005</v>
      </c>
      <c r="F2542" s="25">
        <v>0.02</v>
      </c>
      <c r="G2542" s="27">
        <f t="shared" si="128"/>
        <v>580.50255900000002</v>
      </c>
    </row>
    <row r="2543" spans="1:7" ht="16" hidden="1" x14ac:dyDescent="0.35">
      <c r="A2543" s="5" t="s">
        <v>502</v>
      </c>
      <c r="B2543" s="6" t="s">
        <v>5285</v>
      </c>
      <c r="C2543" s="5" t="s">
        <v>5326</v>
      </c>
      <c r="D2543" s="5" t="s">
        <v>5327</v>
      </c>
      <c r="E2543" s="7">
        <v>1092.03</v>
      </c>
      <c r="F2543" s="25">
        <v>0.02</v>
      </c>
      <c r="G2543" s="27">
        <f t="shared" si="128"/>
        <v>1078.2158205000001</v>
      </c>
    </row>
    <row r="2544" spans="1:7" ht="16" hidden="1" x14ac:dyDescent="0.35">
      <c r="A2544" s="5" t="s">
        <v>502</v>
      </c>
      <c r="B2544" s="6" t="s">
        <v>5285</v>
      </c>
      <c r="C2544" s="5" t="s">
        <v>5328</v>
      </c>
      <c r="D2544" s="5" t="s">
        <v>5329</v>
      </c>
      <c r="E2544" s="7">
        <v>3479.57</v>
      </c>
      <c r="F2544" s="25">
        <v>0.02</v>
      </c>
      <c r="G2544" s="27">
        <f t="shared" si="128"/>
        <v>3435.5534395</v>
      </c>
    </row>
    <row r="2545" spans="1:7" ht="16" hidden="1" x14ac:dyDescent="0.35">
      <c r="A2545" s="5"/>
      <c r="B2545" s="6" t="s">
        <v>5285</v>
      </c>
      <c r="C2545" s="5" t="s">
        <v>5330</v>
      </c>
      <c r="D2545" s="5" t="s">
        <v>5331</v>
      </c>
      <c r="E2545" s="7">
        <v>2630.02</v>
      </c>
      <c r="F2545" s="25">
        <v>0.02</v>
      </c>
      <c r="G2545" s="27">
        <f t="shared" si="128"/>
        <v>2596.7502469999995</v>
      </c>
    </row>
    <row r="2546" spans="1:7" ht="16" hidden="1" x14ac:dyDescent="0.35">
      <c r="A2546" s="5"/>
      <c r="B2546" s="6" t="s">
        <v>5285</v>
      </c>
      <c r="C2546" s="5" t="s">
        <v>5332</v>
      </c>
      <c r="D2546" s="5" t="s">
        <v>5333</v>
      </c>
      <c r="E2546" s="7">
        <v>11680.16</v>
      </c>
      <c r="F2546" s="25">
        <v>0.02</v>
      </c>
      <c r="G2546" s="27">
        <f t="shared" si="128"/>
        <v>11532.405976</v>
      </c>
    </row>
    <row r="2547" spans="1:7" ht="16" hidden="1" x14ac:dyDescent="0.35">
      <c r="A2547" s="5" t="s">
        <v>499</v>
      </c>
      <c r="B2547" s="6" t="s">
        <v>5285</v>
      </c>
      <c r="C2547" s="5" t="s">
        <v>5334</v>
      </c>
      <c r="D2547" s="5" t="s">
        <v>5335</v>
      </c>
      <c r="E2547" s="7">
        <v>125.51</v>
      </c>
      <c r="F2547" s="25">
        <v>0.02</v>
      </c>
      <c r="G2547" s="27">
        <f t="shared" si="128"/>
        <v>123.92229850000001</v>
      </c>
    </row>
    <row r="2548" spans="1:7" ht="16" hidden="1" x14ac:dyDescent="0.35">
      <c r="A2548" s="5" t="s">
        <v>499</v>
      </c>
      <c r="B2548" s="6" t="s">
        <v>5338</v>
      </c>
      <c r="C2548" s="5" t="s">
        <v>5336</v>
      </c>
      <c r="D2548" s="5" t="s">
        <v>5337</v>
      </c>
      <c r="E2548" s="7">
        <v>1028.06</v>
      </c>
      <c r="F2548" s="25">
        <v>0.02</v>
      </c>
      <c r="G2548" s="27">
        <f t="shared" si="128"/>
        <v>1015.055041</v>
      </c>
    </row>
    <row r="2549" spans="1:7" ht="16" hidden="1" x14ac:dyDescent="0.35">
      <c r="A2549" s="5" t="s">
        <v>499</v>
      </c>
      <c r="B2549" s="6" t="s">
        <v>5338</v>
      </c>
      <c r="C2549" s="5" t="s">
        <v>5339</v>
      </c>
      <c r="D2549" s="5" t="s">
        <v>5340</v>
      </c>
      <c r="E2549" s="7">
        <v>223.87</v>
      </c>
      <c r="F2549" s="25">
        <v>0.02</v>
      </c>
      <c r="G2549" s="27">
        <f t="shared" si="128"/>
        <v>221.03804449999998</v>
      </c>
    </row>
    <row r="2550" spans="1:7" ht="16" hidden="1" x14ac:dyDescent="0.35">
      <c r="A2550" s="5" t="s">
        <v>499</v>
      </c>
      <c r="B2550" s="6" t="s">
        <v>5338</v>
      </c>
      <c r="C2550" s="5" t="s">
        <v>5341</v>
      </c>
      <c r="D2550" s="5" t="s">
        <v>5342</v>
      </c>
      <c r="E2550" s="7">
        <v>223.87</v>
      </c>
      <c r="F2550" s="25">
        <v>0.02</v>
      </c>
      <c r="G2550" s="27">
        <f t="shared" si="128"/>
        <v>221.03804449999998</v>
      </c>
    </row>
    <row r="2551" spans="1:7" ht="16" hidden="1" x14ac:dyDescent="0.35">
      <c r="A2551" s="5" t="s">
        <v>499</v>
      </c>
      <c r="B2551" s="6" t="s">
        <v>5338</v>
      </c>
      <c r="C2551" s="5" t="s">
        <v>5343</v>
      </c>
      <c r="D2551" s="5" t="s">
        <v>5344</v>
      </c>
      <c r="E2551" s="7">
        <v>293.17</v>
      </c>
      <c r="F2551" s="25">
        <v>0.02</v>
      </c>
      <c r="G2551" s="27">
        <f t="shared" si="128"/>
        <v>289.46139950000003</v>
      </c>
    </row>
    <row r="2552" spans="1:7" ht="16" hidden="1" x14ac:dyDescent="0.35">
      <c r="A2552" s="5" t="s">
        <v>499</v>
      </c>
      <c r="B2552" s="6" t="s">
        <v>5347</v>
      </c>
      <c r="C2552" s="5" t="s">
        <v>5345</v>
      </c>
      <c r="D2552" s="5" t="s">
        <v>5346</v>
      </c>
      <c r="E2552" s="7">
        <v>2758.17</v>
      </c>
      <c r="F2552" s="25">
        <v>0.02</v>
      </c>
      <c r="G2552" s="27">
        <f t="shared" si="128"/>
        <v>2723.2791495000001</v>
      </c>
    </row>
    <row r="2553" spans="1:7" ht="16" hidden="1" x14ac:dyDescent="0.35">
      <c r="A2553" s="5" t="s">
        <v>499</v>
      </c>
      <c r="B2553" s="6" t="s">
        <v>5347</v>
      </c>
      <c r="C2553" s="5" t="s">
        <v>5348</v>
      </c>
      <c r="D2553" s="5" t="s">
        <v>5349</v>
      </c>
      <c r="E2553" s="7">
        <v>11032.62</v>
      </c>
      <c r="F2553" s="25">
        <v>0.02</v>
      </c>
      <c r="G2553" s="27">
        <f t="shared" si="128"/>
        <v>10893.057357</v>
      </c>
    </row>
    <row r="2554" spans="1:7" ht="16" hidden="1" x14ac:dyDescent="0.35">
      <c r="A2554" s="5" t="s">
        <v>499</v>
      </c>
      <c r="B2554" s="6" t="s">
        <v>5347</v>
      </c>
      <c r="C2554" s="5" t="s">
        <v>5350</v>
      </c>
      <c r="D2554" s="5" t="s">
        <v>5351</v>
      </c>
      <c r="E2554" s="7">
        <v>4964.7</v>
      </c>
      <c r="F2554" s="25">
        <v>0.02</v>
      </c>
      <c r="G2554" s="27">
        <f t="shared" si="128"/>
        <v>4901.8965449999996</v>
      </c>
    </row>
    <row r="2555" spans="1:7" ht="16" hidden="1" x14ac:dyDescent="0.35">
      <c r="A2555" s="5" t="s">
        <v>499</v>
      </c>
      <c r="B2555" s="6" t="s">
        <v>5347</v>
      </c>
      <c r="C2555" s="5" t="s">
        <v>5352</v>
      </c>
      <c r="D2555" s="5" t="s">
        <v>5353</v>
      </c>
      <c r="E2555" s="7">
        <v>1872.7</v>
      </c>
      <c r="F2555" s="25">
        <v>0.02</v>
      </c>
      <c r="G2555" s="27">
        <f t="shared" si="128"/>
        <v>1849.0103450000001</v>
      </c>
    </row>
    <row r="2556" spans="1:7" ht="16" hidden="1" x14ac:dyDescent="0.35">
      <c r="A2556" s="5" t="s">
        <v>499</v>
      </c>
      <c r="B2556" s="6" t="s">
        <v>5347</v>
      </c>
      <c r="C2556" s="5" t="s">
        <v>5354</v>
      </c>
      <c r="D2556" s="5" t="s">
        <v>5355</v>
      </c>
      <c r="E2556" s="7">
        <v>7490.77</v>
      </c>
      <c r="F2556" s="25">
        <v>0.02</v>
      </c>
      <c r="G2556" s="27">
        <f t="shared" si="128"/>
        <v>7396.0117595000002</v>
      </c>
    </row>
    <row r="2557" spans="1:7" ht="16" hidden="1" x14ac:dyDescent="0.35">
      <c r="A2557" s="5" t="s">
        <v>499</v>
      </c>
      <c r="B2557" s="6" t="s">
        <v>5347</v>
      </c>
      <c r="C2557" s="5" t="s">
        <v>5356</v>
      </c>
      <c r="D2557" s="5" t="s">
        <v>5357</v>
      </c>
      <c r="E2557" s="7">
        <v>3370.85</v>
      </c>
      <c r="F2557" s="25">
        <v>0.02</v>
      </c>
      <c r="G2557" s="27">
        <f t="shared" si="128"/>
        <v>3328.2087474999998</v>
      </c>
    </row>
    <row r="2558" spans="1:7" ht="16" hidden="1" x14ac:dyDescent="0.35">
      <c r="A2558" s="5" t="s">
        <v>499</v>
      </c>
      <c r="B2558" s="6" t="s">
        <v>5347</v>
      </c>
      <c r="C2558" s="5" t="s">
        <v>5358</v>
      </c>
      <c r="D2558" s="5" t="s">
        <v>5359</v>
      </c>
      <c r="E2558" s="7">
        <v>5070.8500000000004</v>
      </c>
      <c r="F2558" s="25">
        <v>0.1</v>
      </c>
      <c r="G2558" s="19"/>
    </row>
    <row r="2559" spans="1:7" ht="16" hidden="1" x14ac:dyDescent="0.35">
      <c r="A2559" s="5" t="s">
        <v>499</v>
      </c>
      <c r="B2559" s="6" t="s">
        <v>5347</v>
      </c>
      <c r="C2559" s="5" t="s">
        <v>5360</v>
      </c>
      <c r="D2559" s="5" t="s">
        <v>5361</v>
      </c>
      <c r="E2559" s="7">
        <v>4570.8500000000004</v>
      </c>
      <c r="F2559" s="25">
        <v>0.1</v>
      </c>
      <c r="G2559" s="19"/>
    </row>
    <row r="2560" spans="1:7" ht="16" hidden="1" x14ac:dyDescent="0.35">
      <c r="A2560" s="5" t="s">
        <v>499</v>
      </c>
      <c r="B2560" s="6" t="s">
        <v>5347</v>
      </c>
      <c r="C2560" s="5" t="s">
        <v>5362</v>
      </c>
      <c r="D2560" s="5" t="s">
        <v>5363</v>
      </c>
      <c r="E2560" s="7">
        <v>3127.53</v>
      </c>
      <c r="F2560" s="25">
        <v>0.02</v>
      </c>
      <c r="G2560" s="27">
        <f t="shared" ref="G2560:G2563" si="129">(E2560*0.98)+((E2560*0.98)*0.0075)</f>
        <v>3087.9667455000003</v>
      </c>
    </row>
    <row r="2561" spans="1:7" ht="16" hidden="1" x14ac:dyDescent="0.35">
      <c r="A2561" s="5" t="s">
        <v>499</v>
      </c>
      <c r="B2561" s="6" t="s">
        <v>5347</v>
      </c>
      <c r="C2561" s="5" t="s">
        <v>5364</v>
      </c>
      <c r="D2561" s="5" t="s">
        <v>5365</v>
      </c>
      <c r="E2561" s="7">
        <v>3595.85</v>
      </c>
      <c r="F2561" s="25">
        <v>0.02</v>
      </c>
      <c r="G2561" s="27">
        <f t="shared" si="129"/>
        <v>3550.3624974999998</v>
      </c>
    </row>
    <row r="2562" spans="1:7" ht="16" hidden="1" x14ac:dyDescent="0.35">
      <c r="A2562" s="5" t="s">
        <v>499</v>
      </c>
      <c r="B2562" s="6" t="s">
        <v>5347</v>
      </c>
      <c r="C2562" s="5" t="s">
        <v>5366</v>
      </c>
      <c r="D2562" s="5" t="s">
        <v>5367</v>
      </c>
      <c r="E2562" s="7">
        <v>7990.77</v>
      </c>
      <c r="F2562" s="25">
        <v>0.02</v>
      </c>
      <c r="G2562" s="27">
        <f t="shared" si="129"/>
        <v>7889.6867595000003</v>
      </c>
    </row>
    <row r="2563" spans="1:7" ht="16" hidden="1" x14ac:dyDescent="0.35">
      <c r="A2563" s="5" t="s">
        <v>499</v>
      </c>
      <c r="B2563" s="6" t="s">
        <v>5347</v>
      </c>
      <c r="C2563" s="5" t="s">
        <v>5368</v>
      </c>
      <c r="D2563" s="5" t="s">
        <v>5369</v>
      </c>
      <c r="E2563" s="7">
        <v>3176.13</v>
      </c>
      <c r="F2563" s="25">
        <v>0.02</v>
      </c>
      <c r="G2563" s="27">
        <f t="shared" si="129"/>
        <v>3135.9519554999997</v>
      </c>
    </row>
    <row r="2564" spans="1:7" ht="16" hidden="1" x14ac:dyDescent="0.35">
      <c r="A2564" s="5" t="s">
        <v>499</v>
      </c>
      <c r="B2564" s="6" t="s">
        <v>5347</v>
      </c>
      <c r="C2564" s="5" t="s">
        <v>5370</v>
      </c>
      <c r="D2564" s="5" t="s">
        <v>5371</v>
      </c>
      <c r="E2564" s="7">
        <v>5070.8500000000004</v>
      </c>
      <c r="F2564" s="25">
        <v>0.1</v>
      </c>
      <c r="G2564" s="19"/>
    </row>
    <row r="2565" spans="1:7" ht="16" hidden="1" x14ac:dyDescent="0.35">
      <c r="A2565" s="20" t="s">
        <v>499</v>
      </c>
      <c r="B2565" s="21" t="s">
        <v>5347</v>
      </c>
      <c r="C2565" s="20" t="s">
        <v>5372</v>
      </c>
      <c r="D2565" s="20" t="s">
        <v>5373</v>
      </c>
      <c r="E2565" s="7">
        <v>5170.8500000000004</v>
      </c>
      <c r="F2565" s="25">
        <v>0.1</v>
      </c>
      <c r="G2565" s="19"/>
    </row>
    <row r="2566" spans="1:7" ht="16" hidden="1" x14ac:dyDescent="0.35">
      <c r="A2566" s="5" t="s">
        <v>499</v>
      </c>
      <c r="B2566" s="6" t="s">
        <v>5347</v>
      </c>
      <c r="C2566" s="5" t="s">
        <v>5374</v>
      </c>
      <c r="D2566" s="5" t="s">
        <v>5375</v>
      </c>
      <c r="E2566" s="7">
        <v>11532.62</v>
      </c>
      <c r="F2566" s="25">
        <v>0.02</v>
      </c>
      <c r="G2566" s="27">
        <f t="shared" ref="G2566:G2571" si="130">(E2566*0.98)+((E2566*0.98)*0.0075)</f>
        <v>11386.732357000001</v>
      </c>
    </row>
    <row r="2567" spans="1:7" ht="16" hidden="1" x14ac:dyDescent="0.35">
      <c r="A2567" s="5" t="s">
        <v>499</v>
      </c>
      <c r="B2567" s="6" t="s">
        <v>5347</v>
      </c>
      <c r="C2567" s="5" t="s">
        <v>5376</v>
      </c>
      <c r="D2567" s="5" t="s">
        <v>5377</v>
      </c>
      <c r="E2567" s="7">
        <v>5464.69</v>
      </c>
      <c r="F2567" s="25">
        <v>0.02</v>
      </c>
      <c r="G2567" s="27">
        <f t="shared" si="130"/>
        <v>5395.5616714999996</v>
      </c>
    </row>
    <row r="2568" spans="1:7" ht="16" hidden="1" x14ac:dyDescent="0.35">
      <c r="A2568" s="5" t="s">
        <v>499</v>
      </c>
      <c r="B2568" s="6" t="s">
        <v>5347</v>
      </c>
      <c r="C2568" s="5" t="s">
        <v>5378</v>
      </c>
      <c r="D2568" s="5" t="s">
        <v>5379</v>
      </c>
      <c r="E2568" s="7">
        <v>2676.13</v>
      </c>
      <c r="F2568" s="25">
        <v>0.02</v>
      </c>
      <c r="G2568" s="27">
        <f t="shared" si="130"/>
        <v>2642.2769555</v>
      </c>
    </row>
    <row r="2569" spans="1:7" ht="16" hidden="1" x14ac:dyDescent="0.35">
      <c r="A2569" s="5" t="s">
        <v>499</v>
      </c>
      <c r="B2569" s="6" t="s">
        <v>5382</v>
      </c>
      <c r="C2569" s="5" t="s">
        <v>5380</v>
      </c>
      <c r="D2569" s="5" t="s">
        <v>5381</v>
      </c>
      <c r="E2569" s="7">
        <v>956.67</v>
      </c>
      <c r="F2569" s="25">
        <v>0.02</v>
      </c>
      <c r="G2569" s="27">
        <f t="shared" si="130"/>
        <v>944.56812449999995</v>
      </c>
    </row>
    <row r="2570" spans="1:7" ht="16" hidden="1" x14ac:dyDescent="0.35">
      <c r="A2570" s="5" t="s">
        <v>499</v>
      </c>
      <c r="B2570" s="6" t="s">
        <v>5385</v>
      </c>
      <c r="C2570" s="5" t="s">
        <v>5383</v>
      </c>
      <c r="D2570" s="5" t="s">
        <v>5384</v>
      </c>
      <c r="E2570" s="7">
        <v>184.39</v>
      </c>
      <c r="F2570" s="25">
        <v>0.02</v>
      </c>
      <c r="G2570" s="27">
        <f t="shared" si="130"/>
        <v>182.05746649999998</v>
      </c>
    </row>
    <row r="2571" spans="1:7" ht="16" hidden="1" x14ac:dyDescent="0.35">
      <c r="A2571" s="5" t="s">
        <v>499</v>
      </c>
      <c r="B2571" s="6" t="s">
        <v>5385</v>
      </c>
      <c r="C2571" s="5" t="s">
        <v>5386</v>
      </c>
      <c r="D2571" s="5" t="s">
        <v>5387</v>
      </c>
      <c r="E2571" s="7">
        <v>1429.36</v>
      </c>
      <c r="F2571" s="25">
        <v>0.02</v>
      </c>
      <c r="G2571" s="27">
        <f t="shared" si="130"/>
        <v>1411.2785959999999</v>
      </c>
    </row>
    <row r="2572" spans="1:7" ht="16" hidden="1" x14ac:dyDescent="0.35">
      <c r="A2572" s="20" t="s">
        <v>499</v>
      </c>
      <c r="B2572" s="21" t="s">
        <v>5385</v>
      </c>
      <c r="C2572" s="20" t="s">
        <v>5388</v>
      </c>
      <c r="D2572" s="20" t="s">
        <v>5389</v>
      </c>
      <c r="E2572" s="7">
        <v>1083.25</v>
      </c>
      <c r="F2572" s="25">
        <v>0.1</v>
      </c>
      <c r="G2572" s="19"/>
    </row>
    <row r="2573" spans="1:7" ht="16" hidden="1" x14ac:dyDescent="0.35">
      <c r="A2573" s="20" t="s">
        <v>499</v>
      </c>
      <c r="B2573" s="21" t="s">
        <v>5385</v>
      </c>
      <c r="C2573" s="20" t="s">
        <v>5390</v>
      </c>
      <c r="D2573" s="20" t="s">
        <v>5391</v>
      </c>
      <c r="E2573" s="7">
        <v>1700.65</v>
      </c>
      <c r="F2573" s="25">
        <v>0.1</v>
      </c>
      <c r="G2573" s="19"/>
    </row>
    <row r="2574" spans="1:7" ht="16" hidden="1" x14ac:dyDescent="0.35">
      <c r="A2574" s="5" t="s">
        <v>499</v>
      </c>
      <c r="B2574" s="6" t="s">
        <v>5385</v>
      </c>
      <c r="C2574" s="5" t="s">
        <v>5392</v>
      </c>
      <c r="D2574" s="5" t="s">
        <v>5393</v>
      </c>
      <c r="E2574" s="7">
        <v>1600.65</v>
      </c>
      <c r="F2574" s="25">
        <v>0.1</v>
      </c>
      <c r="G2574" s="19"/>
    </row>
    <row r="2575" spans="1:7" ht="16" hidden="1" x14ac:dyDescent="0.35">
      <c r="A2575" s="20" t="s">
        <v>499</v>
      </c>
      <c r="B2575" s="21" t="s">
        <v>5385</v>
      </c>
      <c r="C2575" s="20" t="s">
        <v>5394</v>
      </c>
      <c r="D2575" s="20" t="s">
        <v>5395</v>
      </c>
      <c r="E2575" s="7">
        <v>931.56</v>
      </c>
      <c r="F2575" s="25">
        <v>0.02</v>
      </c>
      <c r="G2575" s="27">
        <f>(E2575*0.98)+((E2575*0.98)*0.0075)</f>
        <v>919.77576599999986</v>
      </c>
    </row>
    <row r="2576" spans="1:7" ht="16" hidden="1" x14ac:dyDescent="0.35">
      <c r="A2576" s="20" t="s">
        <v>499</v>
      </c>
      <c r="B2576" s="21" t="s">
        <v>5385</v>
      </c>
      <c r="C2576" s="20" t="s">
        <v>5396</v>
      </c>
      <c r="D2576" s="20" t="s">
        <v>5397</v>
      </c>
      <c r="E2576" s="7">
        <v>983.25</v>
      </c>
      <c r="F2576" s="25">
        <v>0.1</v>
      </c>
      <c r="G2576" s="19"/>
    </row>
    <row r="2577" spans="1:7" ht="16" hidden="1" x14ac:dyDescent="0.35">
      <c r="A2577" s="20" t="s">
        <v>499</v>
      </c>
      <c r="B2577" s="21" t="s">
        <v>5385</v>
      </c>
      <c r="C2577" s="20" t="s">
        <v>5398</v>
      </c>
      <c r="D2577" s="20" t="s">
        <v>5399</v>
      </c>
      <c r="E2577" s="7">
        <v>931.56</v>
      </c>
      <c r="F2577" s="25">
        <v>0.02</v>
      </c>
      <c r="G2577" s="27">
        <f>(E2577*0.98)+((E2577*0.98)*0.0075)</f>
        <v>919.77576599999986</v>
      </c>
    </row>
    <row r="2578" spans="1:7" ht="16" hidden="1" x14ac:dyDescent="0.35">
      <c r="A2578" s="20" t="s">
        <v>499</v>
      </c>
      <c r="B2578" s="21" t="s">
        <v>5385</v>
      </c>
      <c r="C2578" s="20" t="s">
        <v>5400</v>
      </c>
      <c r="D2578" s="20" t="s">
        <v>5401</v>
      </c>
      <c r="E2578" s="7">
        <v>1083.25</v>
      </c>
      <c r="F2578" s="25">
        <v>0.1</v>
      </c>
      <c r="G2578" s="19"/>
    </row>
    <row r="2579" spans="1:7" ht="16" hidden="1" x14ac:dyDescent="0.35">
      <c r="A2579" s="5" t="s">
        <v>499</v>
      </c>
      <c r="B2579" s="6" t="s">
        <v>5385</v>
      </c>
      <c r="C2579" s="5" t="s">
        <v>5402</v>
      </c>
      <c r="D2579" s="5" t="s">
        <v>5403</v>
      </c>
      <c r="E2579" s="7">
        <v>1600.65</v>
      </c>
      <c r="F2579" s="25">
        <v>0.1</v>
      </c>
      <c r="G2579" s="19"/>
    </row>
    <row r="2580" spans="1:7" ht="16" hidden="1" x14ac:dyDescent="0.35">
      <c r="A2580" s="5" t="s">
        <v>499</v>
      </c>
      <c r="B2580" s="6" t="s">
        <v>5385</v>
      </c>
      <c r="C2580" s="5" t="s">
        <v>5404</v>
      </c>
      <c r="D2580" s="5" t="s">
        <v>5405</v>
      </c>
      <c r="E2580" s="7">
        <v>854.13</v>
      </c>
      <c r="F2580" s="25">
        <v>0.02</v>
      </c>
      <c r="G2580" s="27">
        <f t="shared" ref="G2580:G2583" si="131">(E2580*0.98)+((E2580*0.98)*0.0075)</f>
        <v>843.32525549999991</v>
      </c>
    </row>
    <row r="2581" spans="1:7" ht="16" hidden="1" x14ac:dyDescent="0.35">
      <c r="A2581" s="5" t="s">
        <v>499</v>
      </c>
      <c r="B2581" s="6" t="s">
        <v>5385</v>
      </c>
      <c r="C2581" s="5" t="s">
        <v>5406</v>
      </c>
      <c r="D2581" s="5" t="s">
        <v>5407</v>
      </c>
      <c r="E2581" s="7">
        <v>511.02</v>
      </c>
      <c r="F2581" s="25">
        <v>0.02</v>
      </c>
      <c r="G2581" s="27">
        <f t="shared" si="131"/>
        <v>504.55559699999998</v>
      </c>
    </row>
    <row r="2582" spans="1:7" ht="16" hidden="1" x14ac:dyDescent="0.35">
      <c r="A2582" s="5" t="s">
        <v>499</v>
      </c>
      <c r="B2582" s="6" t="s">
        <v>5385</v>
      </c>
      <c r="C2582" s="5" t="s">
        <v>5408</v>
      </c>
      <c r="D2582" s="5" t="s">
        <v>5409</v>
      </c>
      <c r="E2582" s="7">
        <v>2070.13</v>
      </c>
      <c r="F2582" s="25">
        <v>0.02</v>
      </c>
      <c r="G2582" s="27">
        <f t="shared" si="131"/>
        <v>2043.9428555</v>
      </c>
    </row>
    <row r="2583" spans="1:7" ht="16" hidden="1" x14ac:dyDescent="0.35">
      <c r="A2583" s="5" t="s">
        <v>499</v>
      </c>
      <c r="B2583" s="6" t="s">
        <v>5385</v>
      </c>
      <c r="C2583" s="5" t="s">
        <v>5410</v>
      </c>
      <c r="D2583" s="5" t="s">
        <v>5411</v>
      </c>
      <c r="E2583" s="7">
        <v>517.53</v>
      </c>
      <c r="F2583" s="25">
        <v>0.02</v>
      </c>
      <c r="G2583" s="27">
        <f t="shared" si="131"/>
        <v>510.98324550000001</v>
      </c>
    </row>
    <row r="2584" spans="1:7" ht="16" hidden="1" x14ac:dyDescent="0.35">
      <c r="A2584" s="5" t="s">
        <v>499</v>
      </c>
      <c r="B2584" s="6" t="s">
        <v>5385</v>
      </c>
      <c r="C2584" s="5" t="s">
        <v>5412</v>
      </c>
      <c r="D2584" s="5" t="s">
        <v>5413</v>
      </c>
      <c r="E2584" s="7">
        <v>983.25</v>
      </c>
      <c r="F2584" s="25">
        <v>0.1</v>
      </c>
      <c r="G2584" s="19"/>
    </row>
    <row r="2585" spans="1:7" ht="16" hidden="1" x14ac:dyDescent="0.35">
      <c r="A2585" s="5" t="s">
        <v>499</v>
      </c>
      <c r="B2585" s="6" t="s">
        <v>5385</v>
      </c>
      <c r="C2585" s="5" t="s">
        <v>5414</v>
      </c>
      <c r="D2585" s="5" t="s">
        <v>5415</v>
      </c>
      <c r="E2585" s="7">
        <v>931.56</v>
      </c>
      <c r="F2585" s="25">
        <v>0.02</v>
      </c>
      <c r="G2585" s="27">
        <f t="shared" ref="G2585:G2588" si="132">(E2585*0.98)+((E2585*0.98)*0.0075)</f>
        <v>919.77576599999986</v>
      </c>
    </row>
    <row r="2586" spans="1:7" ht="16" hidden="1" x14ac:dyDescent="0.35">
      <c r="A2586" s="5"/>
      <c r="B2586" s="6" t="s">
        <v>5385</v>
      </c>
      <c r="C2586" s="5" t="s">
        <v>5416</v>
      </c>
      <c r="D2586" s="5" t="s">
        <v>5417</v>
      </c>
      <c r="E2586" s="7">
        <v>1331.73</v>
      </c>
      <c r="F2586" s="25">
        <v>0.02</v>
      </c>
      <c r="G2586" s="27">
        <f t="shared" si="132"/>
        <v>1314.8836154999999</v>
      </c>
    </row>
    <row r="2587" spans="1:7" ht="16" hidden="1" x14ac:dyDescent="0.35">
      <c r="A2587" s="5"/>
      <c r="B2587" s="6" t="s">
        <v>5385</v>
      </c>
      <c r="C2587" s="5" t="s">
        <v>5418</v>
      </c>
      <c r="D2587" s="5" t="s">
        <v>5419</v>
      </c>
      <c r="E2587" s="7">
        <v>285.42</v>
      </c>
      <c r="F2587" s="25">
        <v>0.02</v>
      </c>
      <c r="G2587" s="27">
        <f t="shared" si="132"/>
        <v>281.80943700000006</v>
      </c>
    </row>
    <row r="2588" spans="1:7" ht="16" hidden="1" x14ac:dyDescent="0.35">
      <c r="A2588" s="5" t="s">
        <v>499</v>
      </c>
      <c r="B2588" s="6" t="s">
        <v>5385</v>
      </c>
      <c r="C2588" s="5" t="s">
        <v>5420</v>
      </c>
      <c r="D2588" s="5" t="s">
        <v>5421</v>
      </c>
      <c r="E2588" s="7">
        <v>734.89</v>
      </c>
      <c r="F2588" s="25">
        <v>0.02</v>
      </c>
      <c r="G2588" s="27">
        <f t="shared" si="132"/>
        <v>725.59364149999999</v>
      </c>
    </row>
    <row r="2589" spans="1:7" ht="16" hidden="1" x14ac:dyDescent="0.35">
      <c r="A2589" s="20" t="s">
        <v>499</v>
      </c>
      <c r="B2589" s="21" t="s">
        <v>5385</v>
      </c>
      <c r="C2589" s="20" t="s">
        <v>5422</v>
      </c>
      <c r="D2589" s="20" t="s">
        <v>5423</v>
      </c>
      <c r="E2589" s="7">
        <v>1700.65</v>
      </c>
      <c r="F2589" s="25">
        <v>0.1</v>
      </c>
      <c r="G2589" s="19"/>
    </row>
    <row r="2590" spans="1:7" ht="16" hidden="1" x14ac:dyDescent="0.35">
      <c r="A2590" s="5" t="s">
        <v>499</v>
      </c>
      <c r="B2590" s="6" t="s">
        <v>5426</v>
      </c>
      <c r="C2590" s="5" t="s">
        <v>5424</v>
      </c>
      <c r="D2590" s="5" t="s">
        <v>5425</v>
      </c>
      <c r="E2590" s="7">
        <v>550.5</v>
      </c>
      <c r="F2590" s="25">
        <v>0.02</v>
      </c>
      <c r="G2590" s="27">
        <f t="shared" ref="G2590:G2593" si="133">(E2590*0.98)+((E2590*0.98)*0.0075)</f>
        <v>543.53617499999996</v>
      </c>
    </row>
    <row r="2591" spans="1:7" ht="16" hidden="1" x14ac:dyDescent="0.35">
      <c r="A2591" s="5"/>
      <c r="B2591" s="6" t="s">
        <v>5426</v>
      </c>
      <c r="C2591" s="5" t="s">
        <v>5427</v>
      </c>
      <c r="D2591" s="5" t="s">
        <v>5428</v>
      </c>
      <c r="E2591" s="7">
        <v>1625.66</v>
      </c>
      <c r="F2591" s="25">
        <v>0.02</v>
      </c>
      <c r="G2591" s="27">
        <f t="shared" si="133"/>
        <v>1605.095401</v>
      </c>
    </row>
    <row r="2592" spans="1:7" ht="16" hidden="1" x14ac:dyDescent="0.35">
      <c r="A2592" s="5"/>
      <c r="B2592" s="6" t="s">
        <v>5426</v>
      </c>
      <c r="C2592" s="5" t="s">
        <v>5429</v>
      </c>
      <c r="D2592" s="5" t="s">
        <v>5430</v>
      </c>
      <c r="E2592" s="7">
        <v>668.77</v>
      </c>
      <c r="F2592" s="25">
        <v>0.02</v>
      </c>
      <c r="G2592" s="27">
        <f t="shared" si="133"/>
        <v>660.31005949999997</v>
      </c>
    </row>
    <row r="2593" spans="1:7" ht="16" hidden="1" x14ac:dyDescent="0.35">
      <c r="A2593" s="5" t="s">
        <v>499</v>
      </c>
      <c r="B2593" s="6" t="s">
        <v>5433</v>
      </c>
      <c r="C2593" s="5" t="s">
        <v>5431</v>
      </c>
      <c r="D2593" s="5" t="s">
        <v>5432</v>
      </c>
      <c r="E2593" s="7">
        <v>2220.88</v>
      </c>
      <c r="F2593" s="25">
        <v>0.02</v>
      </c>
      <c r="G2593" s="27">
        <f t="shared" si="133"/>
        <v>2192.7858679999999</v>
      </c>
    </row>
    <row r="2594" spans="1:7" ht="16" hidden="1" x14ac:dyDescent="0.35">
      <c r="A2594" s="5" t="s">
        <v>499</v>
      </c>
      <c r="B2594" s="6" t="s">
        <v>5436</v>
      </c>
      <c r="C2594" s="5" t="s">
        <v>5434</v>
      </c>
      <c r="D2594" s="5" t="s">
        <v>5435</v>
      </c>
      <c r="E2594" s="7">
        <v>4570.8500000000004</v>
      </c>
      <c r="F2594" s="25">
        <v>0.1</v>
      </c>
      <c r="G2594" s="19"/>
    </row>
    <row r="2595" spans="1:7" ht="16" hidden="1" x14ac:dyDescent="0.35">
      <c r="A2595" s="20" t="s">
        <v>499</v>
      </c>
      <c r="B2595" s="21" t="s">
        <v>5436</v>
      </c>
      <c r="C2595" s="20" t="s">
        <v>5437</v>
      </c>
      <c r="D2595" s="20" t="s">
        <v>5438</v>
      </c>
      <c r="E2595" s="7">
        <v>7504.82</v>
      </c>
      <c r="F2595" s="25">
        <v>0.1</v>
      </c>
      <c r="G2595" s="19"/>
    </row>
    <row r="2596" spans="1:7" ht="16" hidden="1" x14ac:dyDescent="0.35">
      <c r="A2596" s="20" t="s">
        <v>499</v>
      </c>
      <c r="B2596" s="21" t="s">
        <v>5436</v>
      </c>
      <c r="C2596" s="20" t="s">
        <v>5439</v>
      </c>
      <c r="D2596" s="20" t="s">
        <v>5440</v>
      </c>
      <c r="E2596" s="7">
        <v>2571.6999999999998</v>
      </c>
      <c r="F2596" s="25">
        <v>0.1</v>
      </c>
      <c r="G2596" s="19"/>
    </row>
    <row r="2597" spans="1:7" ht="16" hidden="1" x14ac:dyDescent="0.35">
      <c r="A2597" s="20" t="s">
        <v>499</v>
      </c>
      <c r="B2597" s="21" t="s">
        <v>5436</v>
      </c>
      <c r="C2597" s="20" t="s">
        <v>5441</v>
      </c>
      <c r="D2597" s="20" t="s">
        <v>5442</v>
      </c>
      <c r="E2597" s="7">
        <v>7516.89</v>
      </c>
      <c r="F2597" s="25">
        <v>0.1</v>
      </c>
      <c r="G2597" s="19"/>
    </row>
    <row r="2598" spans="1:7" ht="16" hidden="1" x14ac:dyDescent="0.35">
      <c r="A2598" s="5" t="s">
        <v>499</v>
      </c>
      <c r="B2598" s="6" t="s">
        <v>5436</v>
      </c>
      <c r="C2598" s="5" t="s">
        <v>5443</v>
      </c>
      <c r="D2598" s="5" t="s">
        <v>5444</v>
      </c>
      <c r="E2598" s="7">
        <v>2471.6999999999998</v>
      </c>
      <c r="F2598" s="25">
        <v>0.1</v>
      </c>
      <c r="G2598" s="19"/>
    </row>
    <row r="2599" spans="1:7" ht="16" hidden="1" x14ac:dyDescent="0.35">
      <c r="A2599" s="20" t="s">
        <v>499</v>
      </c>
      <c r="B2599" s="21" t="s">
        <v>5436</v>
      </c>
      <c r="C2599" s="20" t="s">
        <v>5445</v>
      </c>
      <c r="D2599" s="20" t="s">
        <v>5446</v>
      </c>
      <c r="E2599" s="7">
        <v>2266.3000000000002</v>
      </c>
      <c r="F2599" s="25">
        <v>0.1</v>
      </c>
      <c r="G2599" s="19"/>
    </row>
    <row r="2600" spans="1:7" ht="16" hidden="1" x14ac:dyDescent="0.35">
      <c r="A2600" s="5" t="s">
        <v>499</v>
      </c>
      <c r="B2600" s="6" t="s">
        <v>5436</v>
      </c>
      <c r="C2600" s="5" t="s">
        <v>5447</v>
      </c>
      <c r="D2600" s="5" t="s">
        <v>5448</v>
      </c>
      <c r="E2600" s="7">
        <v>7404.82</v>
      </c>
      <c r="F2600" s="25">
        <v>0.1</v>
      </c>
      <c r="G2600" s="19"/>
    </row>
    <row r="2601" spans="1:7" ht="16" hidden="1" x14ac:dyDescent="0.35">
      <c r="A2601" s="5" t="s">
        <v>499</v>
      </c>
      <c r="B2601" s="6" t="s">
        <v>5436</v>
      </c>
      <c r="C2601" s="5" t="s">
        <v>5449</v>
      </c>
      <c r="D2601" s="5" t="s">
        <v>5450</v>
      </c>
      <c r="E2601" s="7">
        <v>6904.82</v>
      </c>
      <c r="F2601" s="25">
        <v>0.1</v>
      </c>
      <c r="G2601" s="19"/>
    </row>
    <row r="2602" spans="1:7" ht="16" hidden="1" x14ac:dyDescent="0.35">
      <c r="A2602" s="20" t="s">
        <v>499</v>
      </c>
      <c r="B2602" s="21" t="s">
        <v>5436</v>
      </c>
      <c r="C2602" s="20" t="s">
        <v>5451</v>
      </c>
      <c r="D2602" s="20" t="s">
        <v>5452</v>
      </c>
      <c r="E2602" s="7">
        <v>8016.89</v>
      </c>
      <c r="F2602" s="25">
        <v>0.1</v>
      </c>
      <c r="G2602" s="19"/>
    </row>
    <row r="2603" spans="1:7" ht="16" hidden="1" x14ac:dyDescent="0.35">
      <c r="A2603" s="5" t="s">
        <v>499</v>
      </c>
      <c r="B2603" s="6" t="s">
        <v>5436</v>
      </c>
      <c r="C2603" s="5" t="s">
        <v>5453</v>
      </c>
      <c r="D2603" s="5" t="s">
        <v>5454</v>
      </c>
      <c r="E2603" s="7">
        <v>7916.89</v>
      </c>
      <c r="F2603" s="25">
        <v>0.1</v>
      </c>
      <c r="G2603" s="19"/>
    </row>
    <row r="2604" spans="1:7" ht="16" hidden="1" x14ac:dyDescent="0.35">
      <c r="A2604" s="5" t="s">
        <v>499</v>
      </c>
      <c r="B2604" s="6" t="s">
        <v>5436</v>
      </c>
      <c r="C2604" s="5" t="s">
        <v>5455</v>
      </c>
      <c r="D2604" s="5" t="s">
        <v>5456</v>
      </c>
      <c r="E2604" s="7">
        <v>7916.89</v>
      </c>
      <c r="F2604" s="25">
        <v>0.1</v>
      </c>
      <c r="G2604" s="19"/>
    </row>
    <row r="2605" spans="1:7" ht="16" hidden="1" x14ac:dyDescent="0.35">
      <c r="A2605" s="20" t="s">
        <v>499</v>
      </c>
      <c r="B2605" s="21" t="s">
        <v>5436</v>
      </c>
      <c r="C2605" s="20" t="s">
        <v>5457</v>
      </c>
      <c r="D2605" s="20" t="s">
        <v>5458</v>
      </c>
      <c r="E2605" s="7">
        <v>7004.82</v>
      </c>
      <c r="F2605" s="25">
        <v>0.1</v>
      </c>
      <c r="G2605" s="19"/>
    </row>
    <row r="2606" spans="1:7" ht="16" hidden="1" x14ac:dyDescent="0.35">
      <c r="A2606" s="5" t="s">
        <v>499</v>
      </c>
      <c r="B2606" s="6" t="s">
        <v>5436</v>
      </c>
      <c r="C2606" s="5" t="s">
        <v>5459</v>
      </c>
      <c r="D2606" s="5" t="s">
        <v>5460</v>
      </c>
      <c r="E2606" s="7">
        <v>7416.89</v>
      </c>
      <c r="F2606" s="25">
        <v>0.1</v>
      </c>
      <c r="G2606" s="19"/>
    </row>
    <row r="2607" spans="1:7" ht="16" hidden="1" x14ac:dyDescent="0.35">
      <c r="A2607" s="20" t="s">
        <v>499</v>
      </c>
      <c r="B2607" s="21" t="s">
        <v>5436</v>
      </c>
      <c r="C2607" s="20" t="s">
        <v>5461</v>
      </c>
      <c r="D2607" s="20" t="s">
        <v>5462</v>
      </c>
      <c r="E2607" s="7">
        <v>4670.8500000000004</v>
      </c>
      <c r="F2607" s="25">
        <v>0.1</v>
      </c>
      <c r="G2607" s="19"/>
    </row>
    <row r="2608" spans="1:7" ht="16" hidden="1" x14ac:dyDescent="0.35">
      <c r="A2608" s="5" t="s">
        <v>499</v>
      </c>
      <c r="B2608" s="6" t="s">
        <v>5436</v>
      </c>
      <c r="C2608" s="5" t="s">
        <v>5463</v>
      </c>
      <c r="D2608" s="5" t="s">
        <v>5464</v>
      </c>
      <c r="E2608" s="7">
        <v>1781.12</v>
      </c>
      <c r="F2608" s="25">
        <v>0.02</v>
      </c>
      <c r="G2608" s="27">
        <f>(E2608*0.98)+((E2608*0.98)*0.0075)</f>
        <v>1758.5888319999999</v>
      </c>
    </row>
    <row r="2609" spans="1:7" ht="16" hidden="1" x14ac:dyDescent="0.35">
      <c r="A2609" s="5" t="s">
        <v>499</v>
      </c>
      <c r="B2609" s="6" t="s">
        <v>5436</v>
      </c>
      <c r="C2609" s="5" t="s">
        <v>5465</v>
      </c>
      <c r="D2609" s="5" t="s">
        <v>5466</v>
      </c>
      <c r="E2609" s="7">
        <v>6904.82</v>
      </c>
      <c r="F2609" s="25">
        <v>0.1</v>
      </c>
      <c r="G2609" s="19"/>
    </row>
    <row r="2610" spans="1:7" ht="16" hidden="1" x14ac:dyDescent="0.35">
      <c r="A2610" s="5" t="s">
        <v>499</v>
      </c>
      <c r="B2610" s="6" t="s">
        <v>5436</v>
      </c>
      <c r="C2610" s="5" t="s">
        <v>5467</v>
      </c>
      <c r="D2610" s="5" t="s">
        <v>5468</v>
      </c>
      <c r="E2610" s="7">
        <v>7404.82</v>
      </c>
      <c r="F2610" s="25">
        <v>0.1</v>
      </c>
      <c r="G2610" s="19"/>
    </row>
    <row r="2611" spans="1:7" ht="16" hidden="1" x14ac:dyDescent="0.35">
      <c r="A2611" s="5" t="s">
        <v>499</v>
      </c>
      <c r="B2611" s="6" t="s">
        <v>5436</v>
      </c>
      <c r="C2611" s="5" t="s">
        <v>5469</v>
      </c>
      <c r="D2611" s="5" t="s">
        <v>5470</v>
      </c>
      <c r="E2611" s="7">
        <v>2166.3000000000002</v>
      </c>
      <c r="F2611" s="25">
        <v>0.1</v>
      </c>
      <c r="G2611" s="19"/>
    </row>
    <row r="2612" spans="1:7" ht="16" hidden="1" x14ac:dyDescent="0.35">
      <c r="A2612" s="5" t="s">
        <v>499</v>
      </c>
      <c r="B2612" s="6" t="s">
        <v>5436</v>
      </c>
      <c r="C2612" s="5" t="s">
        <v>5471</v>
      </c>
      <c r="D2612" s="5" t="s">
        <v>5472</v>
      </c>
      <c r="E2612" s="7">
        <v>7416.89</v>
      </c>
      <c r="F2612" s="25">
        <v>0.1</v>
      </c>
      <c r="G2612" s="19"/>
    </row>
    <row r="2613" spans="1:7" ht="16" hidden="1" x14ac:dyDescent="0.35">
      <c r="A2613" s="5" t="s">
        <v>499</v>
      </c>
      <c r="B2613" s="6" t="s">
        <v>5436</v>
      </c>
      <c r="C2613" s="5" t="s">
        <v>5473</v>
      </c>
      <c r="D2613" s="5" t="s">
        <v>5474</v>
      </c>
      <c r="E2613" s="7">
        <v>2471.6999999999998</v>
      </c>
      <c r="F2613" s="25">
        <v>0.1</v>
      </c>
      <c r="G2613" s="19"/>
    </row>
    <row r="2614" spans="1:7" ht="16" hidden="1" x14ac:dyDescent="0.35">
      <c r="A2614" s="5" t="s">
        <v>499</v>
      </c>
      <c r="B2614" s="6" t="s">
        <v>5436</v>
      </c>
      <c r="C2614" s="5" t="s">
        <v>5475</v>
      </c>
      <c r="D2614" s="5" t="s">
        <v>5476</v>
      </c>
      <c r="E2614" s="7">
        <v>789.01</v>
      </c>
      <c r="F2614" s="25">
        <v>0.02</v>
      </c>
      <c r="G2614" s="27">
        <f t="shared" ref="G2614:G2615" si="134">(E2614*0.98)+((E2614*0.98)*0.0075)</f>
        <v>779.02902349999999</v>
      </c>
    </row>
    <row r="2615" spans="1:7" ht="16" hidden="1" x14ac:dyDescent="0.35">
      <c r="A2615" s="5" t="s">
        <v>499</v>
      </c>
      <c r="B2615" s="6" t="s">
        <v>5436</v>
      </c>
      <c r="C2615" s="5" t="s">
        <v>5477</v>
      </c>
      <c r="D2615" s="5" t="s">
        <v>5478</v>
      </c>
      <c r="E2615" s="7">
        <v>3156.02</v>
      </c>
      <c r="F2615" s="25">
        <v>0.02</v>
      </c>
      <c r="G2615" s="27">
        <f t="shared" si="134"/>
        <v>3116.0963469999997</v>
      </c>
    </row>
    <row r="2616" spans="1:7" ht="16" hidden="1" x14ac:dyDescent="0.35">
      <c r="A2616" s="5" t="s">
        <v>499</v>
      </c>
      <c r="B2616" s="6" t="s">
        <v>5436</v>
      </c>
      <c r="C2616" s="5" t="s">
        <v>5479</v>
      </c>
      <c r="D2616" s="5" t="s">
        <v>5480</v>
      </c>
      <c r="E2616" s="7">
        <v>2166.3000000000002</v>
      </c>
      <c r="F2616" s="25">
        <v>0.1</v>
      </c>
      <c r="G2616" s="19"/>
    </row>
    <row r="2617" spans="1:7" ht="16" hidden="1" x14ac:dyDescent="0.35">
      <c r="A2617" s="5" t="s">
        <v>499</v>
      </c>
      <c r="B2617" s="6" t="s">
        <v>5436</v>
      </c>
      <c r="C2617" s="5" t="s">
        <v>5481</v>
      </c>
      <c r="D2617" s="5" t="s">
        <v>5482</v>
      </c>
      <c r="E2617" s="7">
        <v>1420.21</v>
      </c>
      <c r="F2617" s="25">
        <v>0.02</v>
      </c>
      <c r="G2617" s="27">
        <f t="shared" ref="G2617:G2621" si="135">(E2617*0.98)+((E2617*0.98)*0.0075)</f>
        <v>1402.2443435</v>
      </c>
    </row>
    <row r="2618" spans="1:7" ht="16" hidden="1" x14ac:dyDescent="0.35">
      <c r="A2618" s="5"/>
      <c r="B2618" s="6" t="s">
        <v>5436</v>
      </c>
      <c r="C2618" s="5" t="s">
        <v>5483</v>
      </c>
      <c r="D2618" s="5" t="s">
        <v>5484</v>
      </c>
      <c r="E2618" s="7">
        <v>1592.16</v>
      </c>
      <c r="F2618" s="25">
        <v>0.02</v>
      </c>
      <c r="G2618" s="27">
        <f t="shared" si="135"/>
        <v>1572.019176</v>
      </c>
    </row>
    <row r="2619" spans="1:7" ht="16" hidden="1" x14ac:dyDescent="0.35">
      <c r="A2619" s="5"/>
      <c r="B2619" s="6" t="s">
        <v>5436</v>
      </c>
      <c r="C2619" s="5" t="s">
        <v>5485</v>
      </c>
      <c r="D2619" s="5" t="s">
        <v>5486</v>
      </c>
      <c r="E2619" s="7">
        <v>1144.28</v>
      </c>
      <c r="F2619" s="25">
        <v>0.02</v>
      </c>
      <c r="G2619" s="27">
        <f t="shared" si="135"/>
        <v>1129.804858</v>
      </c>
    </row>
    <row r="2620" spans="1:7" ht="16" hidden="1" x14ac:dyDescent="0.35">
      <c r="A2620" s="5" t="s">
        <v>499</v>
      </c>
      <c r="B2620" s="6" t="s">
        <v>5489</v>
      </c>
      <c r="C2620" s="5" t="s">
        <v>5487</v>
      </c>
      <c r="D2620" s="5" t="s">
        <v>5488</v>
      </c>
      <c r="E2620" s="7">
        <v>467.33</v>
      </c>
      <c r="F2620" s="25">
        <v>0.02</v>
      </c>
      <c r="G2620" s="27">
        <f t="shared" si="135"/>
        <v>461.41827549999994</v>
      </c>
    </row>
    <row r="2621" spans="1:7" ht="16" hidden="1" x14ac:dyDescent="0.35">
      <c r="A2621" s="5" t="s">
        <v>499</v>
      </c>
      <c r="B2621" s="6" t="s">
        <v>5489</v>
      </c>
      <c r="C2621" s="5" t="s">
        <v>5490</v>
      </c>
      <c r="D2621" s="5" t="s">
        <v>5491</v>
      </c>
      <c r="E2621" s="7">
        <v>1869.3</v>
      </c>
      <c r="F2621" s="25">
        <v>0.02</v>
      </c>
      <c r="G2621" s="27">
        <f t="shared" si="135"/>
        <v>1845.6533549999999</v>
      </c>
    </row>
    <row r="2622" spans="1:7" ht="16" hidden="1" x14ac:dyDescent="0.35">
      <c r="A2622" s="5" t="s">
        <v>499</v>
      </c>
      <c r="B2622" s="6" t="s">
        <v>5489</v>
      </c>
      <c r="C2622" s="5" t="s">
        <v>5492</v>
      </c>
      <c r="D2622" s="5" t="s">
        <v>5493</v>
      </c>
      <c r="E2622" s="7">
        <v>337.5</v>
      </c>
      <c r="F2622" s="25">
        <v>0.1</v>
      </c>
      <c r="G2622" s="19"/>
    </row>
    <row r="2623" spans="1:7" ht="16" hidden="1" x14ac:dyDescent="0.35">
      <c r="A2623" s="5" t="s">
        <v>499</v>
      </c>
      <c r="B2623" s="6" t="s">
        <v>5489</v>
      </c>
      <c r="C2623" s="5" t="s">
        <v>5494</v>
      </c>
      <c r="D2623" s="5" t="s">
        <v>5495</v>
      </c>
      <c r="E2623" s="7">
        <v>750</v>
      </c>
      <c r="F2623" s="25">
        <v>0.1</v>
      </c>
      <c r="G2623" s="19"/>
    </row>
    <row r="2624" spans="1:7" ht="16" hidden="1" x14ac:dyDescent="0.35">
      <c r="A2624" s="5" t="s">
        <v>499</v>
      </c>
      <c r="B2624" s="6" t="s">
        <v>5489</v>
      </c>
      <c r="C2624" s="5" t="s">
        <v>5496</v>
      </c>
      <c r="D2624" s="5" t="s">
        <v>5497</v>
      </c>
      <c r="E2624" s="7">
        <v>259.49</v>
      </c>
      <c r="F2624" s="25">
        <v>0.02</v>
      </c>
      <c r="G2624" s="27">
        <f t="shared" ref="G2624:G2637" si="136">(E2624*0.98)+((E2624*0.98)*0.0075)</f>
        <v>256.20745149999999</v>
      </c>
    </row>
    <row r="2625" spans="1:7" ht="16" hidden="1" x14ac:dyDescent="0.35">
      <c r="A2625" s="5" t="s">
        <v>499</v>
      </c>
      <c r="B2625" s="6" t="s">
        <v>5489</v>
      </c>
      <c r="C2625" s="5" t="s">
        <v>5498</v>
      </c>
      <c r="D2625" s="5" t="s">
        <v>5499</v>
      </c>
      <c r="E2625" s="7">
        <v>38.729999999999997</v>
      </c>
      <c r="F2625" s="25">
        <v>0.02</v>
      </c>
      <c r="G2625" s="27">
        <f t="shared" si="136"/>
        <v>38.2400655</v>
      </c>
    </row>
    <row r="2626" spans="1:7" ht="16" hidden="1" x14ac:dyDescent="0.35">
      <c r="A2626" s="5" t="s">
        <v>499</v>
      </c>
      <c r="B2626" s="6" t="s">
        <v>5489</v>
      </c>
      <c r="C2626" s="5" t="s">
        <v>5500</v>
      </c>
      <c r="D2626" s="5" t="s">
        <v>5501</v>
      </c>
      <c r="E2626" s="7">
        <v>384.64</v>
      </c>
      <c r="F2626" s="25">
        <v>0.02</v>
      </c>
      <c r="G2626" s="27">
        <f t="shared" si="136"/>
        <v>379.77430399999997</v>
      </c>
    </row>
    <row r="2627" spans="1:7" ht="16" hidden="1" x14ac:dyDescent="0.35">
      <c r="A2627" s="5" t="s">
        <v>499</v>
      </c>
      <c r="B2627" s="6" t="s">
        <v>5489</v>
      </c>
      <c r="C2627" s="5" t="s">
        <v>5502</v>
      </c>
      <c r="D2627" s="5" t="s">
        <v>5503</v>
      </c>
      <c r="E2627" s="7">
        <v>145.66999999999999</v>
      </c>
      <c r="F2627" s="25">
        <v>0.02</v>
      </c>
      <c r="G2627" s="27">
        <f t="shared" si="136"/>
        <v>143.82727449999999</v>
      </c>
    </row>
    <row r="2628" spans="1:7" ht="16" hidden="1" x14ac:dyDescent="0.35">
      <c r="A2628" s="5" t="s">
        <v>499</v>
      </c>
      <c r="B2628" s="6" t="s">
        <v>5489</v>
      </c>
      <c r="C2628" s="5" t="s">
        <v>5504</v>
      </c>
      <c r="D2628" s="5" t="s">
        <v>5505</v>
      </c>
      <c r="E2628" s="7">
        <v>520.02</v>
      </c>
      <c r="F2628" s="25">
        <v>0.02</v>
      </c>
      <c r="G2628" s="27">
        <f t="shared" si="136"/>
        <v>513.44174699999996</v>
      </c>
    </row>
    <row r="2629" spans="1:7" ht="16" hidden="1" x14ac:dyDescent="0.35">
      <c r="A2629" s="5" t="s">
        <v>499</v>
      </c>
      <c r="B2629" s="6" t="s">
        <v>5489</v>
      </c>
      <c r="C2629" s="5" t="s">
        <v>5506</v>
      </c>
      <c r="D2629" s="5" t="s">
        <v>5507</v>
      </c>
      <c r="E2629" s="7">
        <v>383.66</v>
      </c>
      <c r="F2629" s="25">
        <v>0.02</v>
      </c>
      <c r="G2629" s="27">
        <f t="shared" si="136"/>
        <v>378.80670100000003</v>
      </c>
    </row>
    <row r="2630" spans="1:7" ht="16" hidden="1" x14ac:dyDescent="0.35">
      <c r="A2630" s="5" t="s">
        <v>499</v>
      </c>
      <c r="B2630" s="6" t="s">
        <v>5489</v>
      </c>
      <c r="C2630" s="5" t="s">
        <v>5508</v>
      </c>
      <c r="D2630" s="5" t="s">
        <v>5509</v>
      </c>
      <c r="E2630" s="7">
        <v>1534.61</v>
      </c>
      <c r="F2630" s="25">
        <v>0.02</v>
      </c>
      <c r="G2630" s="27">
        <f t="shared" si="136"/>
        <v>1515.1971834999999</v>
      </c>
    </row>
    <row r="2631" spans="1:7" ht="16" hidden="1" x14ac:dyDescent="0.35">
      <c r="A2631" s="5" t="s">
        <v>499</v>
      </c>
      <c r="B2631" s="6" t="s">
        <v>5489</v>
      </c>
      <c r="C2631" s="5" t="s">
        <v>5510</v>
      </c>
      <c r="D2631" s="5" t="s">
        <v>5511</v>
      </c>
      <c r="E2631" s="7">
        <v>690.58</v>
      </c>
      <c r="F2631" s="25">
        <v>0.02</v>
      </c>
      <c r="G2631" s="27">
        <f t="shared" si="136"/>
        <v>681.84416300000009</v>
      </c>
    </row>
    <row r="2632" spans="1:7" ht="16" hidden="1" x14ac:dyDescent="0.35">
      <c r="A2632" s="5" t="s">
        <v>499</v>
      </c>
      <c r="B2632" s="6" t="s">
        <v>5489</v>
      </c>
      <c r="C2632" s="5" t="s">
        <v>5512</v>
      </c>
      <c r="D2632" s="5" t="s">
        <v>5513</v>
      </c>
      <c r="E2632" s="7">
        <v>877.63</v>
      </c>
      <c r="F2632" s="25">
        <v>0.02</v>
      </c>
      <c r="G2632" s="27">
        <f t="shared" si="136"/>
        <v>866.52798050000001</v>
      </c>
    </row>
    <row r="2633" spans="1:7" ht="16" hidden="1" x14ac:dyDescent="0.35">
      <c r="A2633" s="5" t="s">
        <v>499</v>
      </c>
      <c r="B2633" s="6" t="s">
        <v>5489</v>
      </c>
      <c r="C2633" s="5" t="s">
        <v>5514</v>
      </c>
      <c r="D2633" s="5" t="s">
        <v>5515</v>
      </c>
      <c r="E2633" s="7">
        <v>219.41</v>
      </c>
      <c r="F2633" s="25">
        <v>0.02</v>
      </c>
      <c r="G2633" s="27">
        <f t="shared" si="136"/>
        <v>216.63446349999998</v>
      </c>
    </row>
    <row r="2634" spans="1:7" ht="16" hidden="1" x14ac:dyDescent="0.35">
      <c r="A2634" s="5" t="s">
        <v>502</v>
      </c>
      <c r="B2634" s="6" t="s">
        <v>5489</v>
      </c>
      <c r="C2634" s="5" t="s">
        <v>5516</v>
      </c>
      <c r="D2634" s="5" t="s">
        <v>5517</v>
      </c>
      <c r="E2634" s="7">
        <v>519.01</v>
      </c>
      <c r="F2634" s="25">
        <v>0.02</v>
      </c>
      <c r="G2634" s="27">
        <f t="shared" si="136"/>
        <v>512.44452349999995</v>
      </c>
    </row>
    <row r="2635" spans="1:7" ht="16" hidden="1" x14ac:dyDescent="0.35">
      <c r="A2635" s="5" t="s">
        <v>499</v>
      </c>
      <c r="B2635" s="6" t="s">
        <v>5489</v>
      </c>
      <c r="C2635" s="5" t="s">
        <v>5518</v>
      </c>
      <c r="D2635" s="5" t="s">
        <v>5519</v>
      </c>
      <c r="E2635" s="7">
        <v>394.93</v>
      </c>
      <c r="F2635" s="25">
        <v>0.02</v>
      </c>
      <c r="G2635" s="27">
        <f t="shared" si="136"/>
        <v>389.93413550000002</v>
      </c>
    </row>
    <row r="2636" spans="1:7" ht="16" hidden="1" x14ac:dyDescent="0.35">
      <c r="A2636" s="5" t="s">
        <v>499</v>
      </c>
      <c r="B2636" s="6" t="s">
        <v>5489</v>
      </c>
      <c r="C2636" s="5" t="s">
        <v>5520</v>
      </c>
      <c r="D2636" s="5" t="s">
        <v>5521</v>
      </c>
      <c r="E2636" s="7">
        <v>358.68</v>
      </c>
      <c r="F2636" s="25">
        <v>0.02</v>
      </c>
      <c r="G2636" s="27">
        <f t="shared" si="136"/>
        <v>354.142698</v>
      </c>
    </row>
    <row r="2637" spans="1:7" ht="16" hidden="1" x14ac:dyDescent="0.35">
      <c r="A2637" s="5" t="s">
        <v>499</v>
      </c>
      <c r="B2637" s="6" t="s">
        <v>5489</v>
      </c>
      <c r="C2637" s="5" t="s">
        <v>5522</v>
      </c>
      <c r="D2637" s="5" t="s">
        <v>5523</v>
      </c>
      <c r="E2637" s="7">
        <v>841.18</v>
      </c>
      <c r="F2637" s="25">
        <v>0.02</v>
      </c>
      <c r="G2637" s="27">
        <f t="shared" si="136"/>
        <v>830.53907299999992</v>
      </c>
    </row>
    <row r="2638" spans="1:7" ht="16" hidden="1" x14ac:dyDescent="0.35">
      <c r="A2638" s="5" t="s">
        <v>499</v>
      </c>
      <c r="B2638" s="6" t="s">
        <v>5489</v>
      </c>
      <c r="C2638" s="5" t="s">
        <v>5524</v>
      </c>
      <c r="D2638" s="5" t="s">
        <v>5525</v>
      </c>
      <c r="E2638" s="7">
        <v>212.63</v>
      </c>
      <c r="F2638" s="25">
        <v>0.1</v>
      </c>
      <c r="G2638" s="19"/>
    </row>
    <row r="2639" spans="1:7" ht="16" hidden="1" x14ac:dyDescent="0.35">
      <c r="A2639" s="5" t="s">
        <v>499</v>
      </c>
      <c r="B2639" s="6" t="s">
        <v>5489</v>
      </c>
      <c r="C2639" s="5" t="s">
        <v>5526</v>
      </c>
      <c r="D2639" s="5" t="s">
        <v>5527</v>
      </c>
      <c r="E2639" s="7">
        <v>472.5</v>
      </c>
      <c r="F2639" s="25">
        <v>0.1</v>
      </c>
      <c r="G2639" s="19"/>
    </row>
    <row r="2640" spans="1:7" ht="16" hidden="1" x14ac:dyDescent="0.35">
      <c r="A2640" s="5" t="s">
        <v>499</v>
      </c>
      <c r="B2640" s="6" t="s">
        <v>5530</v>
      </c>
      <c r="C2640" s="5" t="s">
        <v>5528</v>
      </c>
      <c r="D2640" s="5" t="s">
        <v>5529</v>
      </c>
      <c r="E2640" s="7">
        <v>1333.8</v>
      </c>
      <c r="F2640" s="25">
        <v>0.02</v>
      </c>
      <c r="G2640" s="27">
        <f t="shared" ref="G2640:G2679" si="137">(E2640*0.98)+((E2640*0.98)*0.0075)</f>
        <v>1316.92743</v>
      </c>
    </row>
    <row r="2641" spans="1:7" ht="16" hidden="1" x14ac:dyDescent="0.35">
      <c r="A2641" s="5" t="s">
        <v>499</v>
      </c>
      <c r="B2641" s="6" t="s">
        <v>5530</v>
      </c>
      <c r="C2641" s="5" t="s">
        <v>5531</v>
      </c>
      <c r="D2641" s="5" t="s">
        <v>5532</v>
      </c>
      <c r="E2641" s="7">
        <v>333.45</v>
      </c>
      <c r="F2641" s="25">
        <v>0.02</v>
      </c>
      <c r="G2641" s="27">
        <f t="shared" si="137"/>
        <v>329.23185749999999</v>
      </c>
    </row>
    <row r="2642" spans="1:7" ht="16" hidden="1" x14ac:dyDescent="0.35">
      <c r="A2642" s="5" t="s">
        <v>499</v>
      </c>
      <c r="B2642" s="6" t="s">
        <v>5530</v>
      </c>
      <c r="C2642" s="5" t="s">
        <v>5533</v>
      </c>
      <c r="D2642" s="5" t="s">
        <v>5534</v>
      </c>
      <c r="E2642" s="7">
        <v>600.21</v>
      </c>
      <c r="F2642" s="25">
        <v>0.02</v>
      </c>
      <c r="G2642" s="27">
        <f t="shared" si="137"/>
        <v>592.61734350000006</v>
      </c>
    </row>
    <row r="2643" spans="1:7" ht="16" hidden="1" x14ac:dyDescent="0.35">
      <c r="A2643" s="5" t="s">
        <v>499</v>
      </c>
      <c r="B2643" s="6" t="s">
        <v>5530</v>
      </c>
      <c r="C2643" s="5" t="s">
        <v>5535</v>
      </c>
      <c r="D2643" s="5" t="s">
        <v>5536</v>
      </c>
      <c r="E2643" s="7">
        <v>1280.51</v>
      </c>
      <c r="F2643" s="25">
        <v>0.02</v>
      </c>
      <c r="G2643" s="27">
        <f t="shared" si="137"/>
        <v>1264.3115484999998</v>
      </c>
    </row>
    <row r="2644" spans="1:7" ht="16" hidden="1" x14ac:dyDescent="0.35">
      <c r="A2644" s="5" t="s">
        <v>499</v>
      </c>
      <c r="B2644" s="6" t="s">
        <v>5530</v>
      </c>
      <c r="C2644" s="5" t="s">
        <v>5537</v>
      </c>
      <c r="D2644" s="5" t="s">
        <v>5538</v>
      </c>
      <c r="E2644" s="7">
        <v>320.13</v>
      </c>
      <c r="F2644" s="25">
        <v>0.02</v>
      </c>
      <c r="G2644" s="27">
        <f t="shared" si="137"/>
        <v>316.0803555</v>
      </c>
    </row>
    <row r="2645" spans="1:7" ht="16" hidden="1" x14ac:dyDescent="0.35">
      <c r="A2645" s="5" t="s">
        <v>499</v>
      </c>
      <c r="B2645" s="6" t="s">
        <v>5530</v>
      </c>
      <c r="C2645" s="5" t="s">
        <v>5539</v>
      </c>
      <c r="D2645" s="5" t="s">
        <v>5540</v>
      </c>
      <c r="E2645" s="7">
        <v>576.23</v>
      </c>
      <c r="F2645" s="25">
        <v>0.02</v>
      </c>
      <c r="G2645" s="27">
        <f t="shared" si="137"/>
        <v>568.94069050000007</v>
      </c>
    </row>
    <row r="2646" spans="1:7" ht="16" hidden="1" x14ac:dyDescent="0.35">
      <c r="A2646" s="5" t="s">
        <v>499</v>
      </c>
      <c r="B2646" s="6" t="s">
        <v>5530</v>
      </c>
      <c r="C2646" s="5" t="s">
        <v>5541</v>
      </c>
      <c r="D2646" s="5" t="s">
        <v>5542</v>
      </c>
      <c r="E2646" s="7">
        <v>3077.93</v>
      </c>
      <c r="F2646" s="25">
        <v>0.02</v>
      </c>
      <c r="G2646" s="27">
        <f t="shared" si="137"/>
        <v>3038.9941855000002</v>
      </c>
    </row>
    <row r="2647" spans="1:7" ht="16" hidden="1" x14ac:dyDescent="0.35">
      <c r="A2647" s="5" t="s">
        <v>499</v>
      </c>
      <c r="B2647" s="6" t="s">
        <v>5530</v>
      </c>
      <c r="C2647" s="5" t="s">
        <v>5543</v>
      </c>
      <c r="D2647" s="5" t="s">
        <v>5544</v>
      </c>
      <c r="E2647" s="7">
        <v>1385.07</v>
      </c>
      <c r="F2647" s="25">
        <v>0.02</v>
      </c>
      <c r="G2647" s="27">
        <f t="shared" si="137"/>
        <v>1367.5488645</v>
      </c>
    </row>
    <row r="2648" spans="1:7" ht="16" hidden="1" x14ac:dyDescent="0.35">
      <c r="A2648" s="5" t="s">
        <v>499</v>
      </c>
      <c r="B2648" s="6" t="s">
        <v>5530</v>
      </c>
      <c r="C2648" s="5" t="s">
        <v>5545</v>
      </c>
      <c r="D2648" s="5" t="s">
        <v>5546</v>
      </c>
      <c r="E2648" s="7">
        <v>3748.55</v>
      </c>
      <c r="F2648" s="25">
        <v>0.02</v>
      </c>
      <c r="G2648" s="27">
        <f t="shared" si="137"/>
        <v>3701.1308425000002</v>
      </c>
    </row>
    <row r="2649" spans="1:7" ht="16" hidden="1" x14ac:dyDescent="0.35">
      <c r="A2649" s="5" t="s">
        <v>499</v>
      </c>
      <c r="B2649" s="6" t="s">
        <v>5530</v>
      </c>
      <c r="C2649" s="5" t="s">
        <v>5547</v>
      </c>
      <c r="D2649" s="5" t="s">
        <v>5548</v>
      </c>
      <c r="E2649" s="7">
        <v>1638.32</v>
      </c>
      <c r="F2649" s="25">
        <v>0.02</v>
      </c>
      <c r="G2649" s="27">
        <f t="shared" si="137"/>
        <v>1617.5952520000001</v>
      </c>
    </row>
    <row r="2650" spans="1:7" ht="16" hidden="1" x14ac:dyDescent="0.35">
      <c r="A2650" s="5" t="s">
        <v>499</v>
      </c>
      <c r="B2650" s="6" t="s">
        <v>5530</v>
      </c>
      <c r="C2650" s="5" t="s">
        <v>5549</v>
      </c>
      <c r="D2650" s="5" t="s">
        <v>5550</v>
      </c>
      <c r="E2650" s="7">
        <v>1867.95</v>
      </c>
      <c r="F2650" s="25">
        <v>0.02</v>
      </c>
      <c r="G2650" s="27">
        <f t="shared" si="137"/>
        <v>1844.3204325000002</v>
      </c>
    </row>
    <row r="2651" spans="1:7" ht="16" hidden="1" x14ac:dyDescent="0.35">
      <c r="A2651" s="5" t="s">
        <v>499</v>
      </c>
      <c r="B2651" s="6" t="s">
        <v>5530</v>
      </c>
      <c r="C2651" s="5" t="s">
        <v>5551</v>
      </c>
      <c r="D2651" s="5" t="s">
        <v>5552</v>
      </c>
      <c r="E2651" s="7">
        <v>7471.75</v>
      </c>
      <c r="F2651" s="25">
        <v>0.02</v>
      </c>
      <c r="G2651" s="27">
        <f t="shared" si="137"/>
        <v>7377.2323624999999</v>
      </c>
    </row>
    <row r="2652" spans="1:7" ht="16" hidden="1" x14ac:dyDescent="0.35">
      <c r="A2652" s="5" t="s">
        <v>499</v>
      </c>
      <c r="B2652" s="6" t="s">
        <v>5530</v>
      </c>
      <c r="C2652" s="5" t="s">
        <v>5553</v>
      </c>
      <c r="D2652" s="5" t="s">
        <v>5554</v>
      </c>
      <c r="E2652" s="7">
        <v>3362.29</v>
      </c>
      <c r="F2652" s="25">
        <v>0.02</v>
      </c>
      <c r="G2652" s="27">
        <f t="shared" si="137"/>
        <v>3319.7570314999998</v>
      </c>
    </row>
    <row r="2653" spans="1:7" ht="16" hidden="1" x14ac:dyDescent="0.35">
      <c r="A2653" s="5" t="s">
        <v>499</v>
      </c>
      <c r="B2653" s="6" t="s">
        <v>5530</v>
      </c>
      <c r="C2653" s="5" t="s">
        <v>5555</v>
      </c>
      <c r="D2653" s="5" t="s">
        <v>5556</v>
      </c>
      <c r="E2653" s="7">
        <v>1056.1500000000001</v>
      </c>
      <c r="F2653" s="25">
        <v>0.02</v>
      </c>
      <c r="G2653" s="27">
        <f t="shared" si="137"/>
        <v>1042.7897025</v>
      </c>
    </row>
    <row r="2654" spans="1:7" ht="16" hidden="1" x14ac:dyDescent="0.35">
      <c r="A2654" s="5" t="s">
        <v>499</v>
      </c>
      <c r="B2654" s="6" t="s">
        <v>5530</v>
      </c>
      <c r="C2654" s="5" t="s">
        <v>5557</v>
      </c>
      <c r="D2654" s="5" t="s">
        <v>5558</v>
      </c>
      <c r="E2654" s="7">
        <v>4224.5600000000004</v>
      </c>
      <c r="F2654" s="25">
        <v>0.02</v>
      </c>
      <c r="G2654" s="27">
        <f t="shared" si="137"/>
        <v>4171.1193160000003</v>
      </c>
    </row>
    <row r="2655" spans="1:7" ht="16" hidden="1" x14ac:dyDescent="0.35">
      <c r="A2655" s="5" t="s">
        <v>499</v>
      </c>
      <c r="B2655" s="6" t="s">
        <v>5530</v>
      </c>
      <c r="C2655" s="5" t="s">
        <v>5559</v>
      </c>
      <c r="D2655" s="5" t="s">
        <v>5560</v>
      </c>
      <c r="E2655" s="7">
        <v>1901.05</v>
      </c>
      <c r="F2655" s="25">
        <v>0.02</v>
      </c>
      <c r="G2655" s="27">
        <f t="shared" si="137"/>
        <v>1877.0017175</v>
      </c>
    </row>
    <row r="2656" spans="1:7" ht="16" hidden="1" x14ac:dyDescent="0.35">
      <c r="A2656" s="5" t="s">
        <v>2068</v>
      </c>
      <c r="B2656" s="6" t="s">
        <v>5563</v>
      </c>
      <c r="C2656" s="5" t="s">
        <v>5561</v>
      </c>
      <c r="D2656" s="5" t="s">
        <v>5562</v>
      </c>
      <c r="E2656" s="7">
        <v>132.22</v>
      </c>
      <c r="F2656" s="25">
        <v>0.02</v>
      </c>
      <c r="G2656" s="27">
        <f t="shared" si="137"/>
        <v>130.547417</v>
      </c>
    </row>
    <row r="2657" spans="1:7" ht="16" hidden="1" x14ac:dyDescent="0.35">
      <c r="A2657" s="5" t="s">
        <v>2068</v>
      </c>
      <c r="B2657" s="6" t="s">
        <v>5563</v>
      </c>
      <c r="C2657" s="5" t="s">
        <v>5564</v>
      </c>
      <c r="D2657" s="5" t="s">
        <v>5565</v>
      </c>
      <c r="E2657" s="7">
        <v>501.74</v>
      </c>
      <c r="F2657" s="25">
        <v>0.02</v>
      </c>
      <c r="G2657" s="27">
        <f t="shared" si="137"/>
        <v>495.392989</v>
      </c>
    </row>
    <row r="2658" spans="1:7" ht="16" hidden="1" x14ac:dyDescent="0.35">
      <c r="A2658" s="5" t="s">
        <v>2068</v>
      </c>
      <c r="B2658" s="6" t="s">
        <v>5563</v>
      </c>
      <c r="C2658" s="5" t="s">
        <v>5566</v>
      </c>
      <c r="D2658" s="5" t="s">
        <v>5567</v>
      </c>
      <c r="E2658" s="7">
        <v>177.09</v>
      </c>
      <c r="F2658" s="25">
        <v>0.02</v>
      </c>
      <c r="G2658" s="27">
        <f t="shared" si="137"/>
        <v>174.84981150000002</v>
      </c>
    </row>
    <row r="2659" spans="1:7" ht="16" hidden="1" x14ac:dyDescent="0.35">
      <c r="A2659" s="5" t="s">
        <v>2068</v>
      </c>
      <c r="B2659" s="6" t="s">
        <v>5563</v>
      </c>
      <c r="C2659" s="5" t="s">
        <v>5568</v>
      </c>
      <c r="D2659" s="5" t="s">
        <v>5569</v>
      </c>
      <c r="E2659" s="7">
        <v>100.4</v>
      </c>
      <c r="F2659" s="25">
        <v>0.02</v>
      </c>
      <c r="G2659" s="27">
        <f t="shared" si="137"/>
        <v>99.129940000000005</v>
      </c>
    </row>
    <row r="2660" spans="1:7" ht="16" hidden="1" x14ac:dyDescent="0.35">
      <c r="A2660" s="5" t="s">
        <v>1931</v>
      </c>
      <c r="B2660" s="6" t="s">
        <v>5572</v>
      </c>
      <c r="C2660" s="5" t="s">
        <v>5570</v>
      </c>
      <c r="D2660" s="5" t="s">
        <v>5571</v>
      </c>
      <c r="E2660" s="7">
        <v>175.32</v>
      </c>
      <c r="F2660" s="25">
        <v>0.02</v>
      </c>
      <c r="G2660" s="27">
        <f t="shared" si="137"/>
        <v>173.10220199999998</v>
      </c>
    </row>
    <row r="2661" spans="1:7" ht="16" hidden="1" x14ac:dyDescent="0.35">
      <c r="A2661" s="5" t="s">
        <v>1931</v>
      </c>
      <c r="B2661" s="6" t="s">
        <v>5572</v>
      </c>
      <c r="C2661" s="5" t="s">
        <v>5573</v>
      </c>
      <c r="D2661" s="5" t="s">
        <v>5574</v>
      </c>
      <c r="E2661" s="7">
        <v>116.88</v>
      </c>
      <c r="F2661" s="25">
        <v>0.02</v>
      </c>
      <c r="G2661" s="27">
        <f t="shared" si="137"/>
        <v>115.40146799999998</v>
      </c>
    </row>
    <row r="2662" spans="1:7" ht="16" hidden="1" x14ac:dyDescent="0.35">
      <c r="A2662" s="5" t="s">
        <v>1931</v>
      </c>
      <c r="B2662" s="6" t="s">
        <v>5577</v>
      </c>
      <c r="C2662" s="5" t="s">
        <v>5575</v>
      </c>
      <c r="D2662" s="5" t="s">
        <v>5576</v>
      </c>
      <c r="E2662" s="7">
        <v>122.31</v>
      </c>
      <c r="F2662" s="25">
        <v>0.02</v>
      </c>
      <c r="G2662" s="27">
        <f t="shared" si="137"/>
        <v>120.7627785</v>
      </c>
    </row>
    <row r="2663" spans="1:7" ht="16" hidden="1" x14ac:dyDescent="0.35">
      <c r="A2663" s="5" t="s">
        <v>1931</v>
      </c>
      <c r="B2663" s="6" t="s">
        <v>5577</v>
      </c>
      <c r="C2663" s="5" t="s">
        <v>5578</v>
      </c>
      <c r="D2663" s="5" t="s">
        <v>5579</v>
      </c>
      <c r="E2663" s="7">
        <v>910.23</v>
      </c>
      <c r="F2663" s="25">
        <v>0.02</v>
      </c>
      <c r="G2663" s="27">
        <f t="shared" si="137"/>
        <v>898.71559049999996</v>
      </c>
    </row>
    <row r="2664" spans="1:7" ht="16" hidden="1" x14ac:dyDescent="0.35">
      <c r="A2664" s="5" t="s">
        <v>1931</v>
      </c>
      <c r="B2664" s="6" t="s">
        <v>5577</v>
      </c>
      <c r="C2664" s="5" t="s">
        <v>5580</v>
      </c>
      <c r="D2664" s="5" t="s">
        <v>5581</v>
      </c>
      <c r="E2664" s="7">
        <v>227.56</v>
      </c>
      <c r="F2664" s="25">
        <v>0.02</v>
      </c>
      <c r="G2664" s="27">
        <f t="shared" si="137"/>
        <v>224.681366</v>
      </c>
    </row>
    <row r="2665" spans="1:7" ht="16" hidden="1" x14ac:dyDescent="0.35">
      <c r="A2665" s="5" t="s">
        <v>1931</v>
      </c>
      <c r="B2665" s="6" t="s">
        <v>5577</v>
      </c>
      <c r="C2665" s="5" t="s">
        <v>5582</v>
      </c>
      <c r="D2665" s="5" t="s">
        <v>5583</v>
      </c>
      <c r="E2665" s="7">
        <v>83.55</v>
      </c>
      <c r="F2665" s="25">
        <v>0.02</v>
      </c>
      <c r="G2665" s="27">
        <f t="shared" si="137"/>
        <v>82.493092499999989</v>
      </c>
    </row>
    <row r="2666" spans="1:7" ht="16" hidden="1" x14ac:dyDescent="0.35">
      <c r="A2666" s="5" t="s">
        <v>1931</v>
      </c>
      <c r="B2666" s="6" t="s">
        <v>5577</v>
      </c>
      <c r="C2666" s="5" t="s">
        <v>5584</v>
      </c>
      <c r="D2666" s="5" t="s">
        <v>5585</v>
      </c>
      <c r="E2666" s="7">
        <v>162.91999999999999</v>
      </c>
      <c r="F2666" s="25">
        <v>0.02</v>
      </c>
      <c r="G2666" s="27">
        <f t="shared" si="137"/>
        <v>160.85906199999999</v>
      </c>
    </row>
    <row r="2667" spans="1:7" ht="16" hidden="1" x14ac:dyDescent="0.35">
      <c r="A2667" s="5" t="s">
        <v>1931</v>
      </c>
      <c r="B2667" s="6" t="s">
        <v>5577</v>
      </c>
      <c r="C2667" s="5" t="s">
        <v>5586</v>
      </c>
      <c r="D2667" s="5" t="s">
        <v>5587</v>
      </c>
      <c r="E2667" s="7">
        <v>132.46</v>
      </c>
      <c r="F2667" s="25">
        <v>0.02</v>
      </c>
      <c r="G2667" s="27">
        <f t="shared" si="137"/>
        <v>130.784381</v>
      </c>
    </row>
    <row r="2668" spans="1:7" ht="16" hidden="1" x14ac:dyDescent="0.35">
      <c r="A2668" s="5" t="s">
        <v>1931</v>
      </c>
      <c r="B2668" s="6" t="s">
        <v>5577</v>
      </c>
      <c r="C2668" s="5" t="s">
        <v>5588</v>
      </c>
      <c r="D2668" s="5" t="s">
        <v>5589</v>
      </c>
      <c r="E2668" s="7">
        <v>62.21</v>
      </c>
      <c r="F2668" s="25">
        <v>0.02</v>
      </c>
      <c r="G2668" s="27">
        <f t="shared" si="137"/>
        <v>61.423043499999999</v>
      </c>
    </row>
    <row r="2669" spans="1:7" ht="16" hidden="1" x14ac:dyDescent="0.35">
      <c r="A2669" s="5" t="s">
        <v>1931</v>
      </c>
      <c r="B2669" s="6" t="s">
        <v>5577</v>
      </c>
      <c r="C2669" s="5" t="s">
        <v>5590</v>
      </c>
      <c r="D2669" s="5" t="s">
        <v>5591</v>
      </c>
      <c r="E2669" s="7">
        <v>61.04</v>
      </c>
      <c r="F2669" s="25">
        <v>0.02</v>
      </c>
      <c r="G2669" s="27">
        <f t="shared" si="137"/>
        <v>60.267843999999997</v>
      </c>
    </row>
    <row r="2670" spans="1:7" ht="16" hidden="1" x14ac:dyDescent="0.35">
      <c r="A2670" s="5" t="s">
        <v>1931</v>
      </c>
      <c r="B2670" s="6" t="s">
        <v>5577</v>
      </c>
      <c r="C2670" s="5" t="s">
        <v>5592</v>
      </c>
      <c r="D2670" s="5" t="s">
        <v>5593</v>
      </c>
      <c r="E2670" s="7">
        <v>132.47</v>
      </c>
      <c r="F2670" s="25">
        <v>0.02</v>
      </c>
      <c r="G2670" s="27">
        <f t="shared" si="137"/>
        <v>130.79425449999999</v>
      </c>
    </row>
    <row r="2671" spans="1:7" ht="16" hidden="1" x14ac:dyDescent="0.35">
      <c r="A2671" s="5" t="s">
        <v>1931</v>
      </c>
      <c r="B2671" s="6" t="s">
        <v>5577</v>
      </c>
      <c r="C2671" s="5" t="s">
        <v>5594</v>
      </c>
      <c r="D2671" s="5" t="s">
        <v>5595</v>
      </c>
      <c r="E2671" s="7">
        <v>132.46</v>
      </c>
      <c r="F2671" s="25">
        <v>0.02</v>
      </c>
      <c r="G2671" s="27">
        <f t="shared" si="137"/>
        <v>130.784381</v>
      </c>
    </row>
    <row r="2672" spans="1:7" ht="16" hidden="1" x14ac:dyDescent="0.35">
      <c r="A2672" s="5" t="s">
        <v>1931</v>
      </c>
      <c r="B2672" s="6" t="s">
        <v>5577</v>
      </c>
      <c r="C2672" s="5" t="s">
        <v>5596</v>
      </c>
      <c r="D2672" s="5" t="s">
        <v>5597</v>
      </c>
      <c r="E2672" s="7">
        <v>199.22</v>
      </c>
      <c r="F2672" s="25">
        <v>0.02</v>
      </c>
      <c r="G2672" s="27">
        <f t="shared" si="137"/>
        <v>196.69986700000001</v>
      </c>
    </row>
    <row r="2673" spans="1:7" ht="16" hidden="1" x14ac:dyDescent="0.35">
      <c r="A2673" s="5" t="s">
        <v>1931</v>
      </c>
      <c r="B2673" s="6" t="s">
        <v>5577</v>
      </c>
      <c r="C2673" s="5" t="s">
        <v>5598</v>
      </c>
      <c r="D2673" s="5" t="s">
        <v>5599</v>
      </c>
      <c r="E2673" s="7">
        <v>204</v>
      </c>
      <c r="F2673" s="25">
        <v>0.02</v>
      </c>
      <c r="G2673" s="27">
        <f t="shared" si="137"/>
        <v>201.4194</v>
      </c>
    </row>
    <row r="2674" spans="1:7" ht="16" hidden="1" x14ac:dyDescent="0.35">
      <c r="A2674" s="5" t="s">
        <v>1931</v>
      </c>
      <c r="B2674" s="6" t="s">
        <v>5577</v>
      </c>
      <c r="C2674" s="5" t="s">
        <v>5600</v>
      </c>
      <c r="D2674" s="5" t="s">
        <v>5581</v>
      </c>
      <c r="E2674" s="7">
        <v>214.19</v>
      </c>
      <c r="F2674" s="25">
        <v>0.02</v>
      </c>
      <c r="G2674" s="27">
        <f t="shared" si="137"/>
        <v>211.48049649999999</v>
      </c>
    </row>
    <row r="2675" spans="1:7" ht="16" hidden="1" x14ac:dyDescent="0.35">
      <c r="A2675" s="5" t="s">
        <v>1931</v>
      </c>
      <c r="B2675" s="6" t="s">
        <v>5577</v>
      </c>
      <c r="C2675" s="5" t="s">
        <v>5601</v>
      </c>
      <c r="D2675" s="5" t="s">
        <v>5602</v>
      </c>
      <c r="E2675" s="7">
        <v>200.69</v>
      </c>
      <c r="F2675" s="25">
        <v>0.02</v>
      </c>
      <c r="G2675" s="27">
        <f t="shared" si="137"/>
        <v>198.15127150000001</v>
      </c>
    </row>
    <row r="2676" spans="1:7" ht="16" hidden="1" x14ac:dyDescent="0.35">
      <c r="A2676" s="5" t="s">
        <v>1511</v>
      </c>
      <c r="B2676" s="6" t="s">
        <v>5605</v>
      </c>
      <c r="C2676" s="5" t="s">
        <v>5603</v>
      </c>
      <c r="D2676" s="5" t="s">
        <v>5604</v>
      </c>
      <c r="E2676" s="7">
        <v>79.569999999999993</v>
      </c>
      <c r="F2676" s="25">
        <v>0.02</v>
      </c>
      <c r="G2676" s="27">
        <f t="shared" si="137"/>
        <v>78.563439499999987</v>
      </c>
    </row>
    <row r="2677" spans="1:7" ht="16" hidden="1" x14ac:dyDescent="0.35">
      <c r="A2677" s="5" t="s">
        <v>1560</v>
      </c>
      <c r="B2677" s="6" t="s">
        <v>5605</v>
      </c>
      <c r="C2677" s="5" t="s">
        <v>5606</v>
      </c>
      <c r="D2677" s="5" t="s">
        <v>5607</v>
      </c>
      <c r="E2677" s="7">
        <v>478.14</v>
      </c>
      <c r="F2677" s="25">
        <v>0.02</v>
      </c>
      <c r="G2677" s="27">
        <f t="shared" si="137"/>
        <v>472.09152899999998</v>
      </c>
    </row>
    <row r="2678" spans="1:7" ht="16" hidden="1" x14ac:dyDescent="0.35">
      <c r="A2678" s="5" t="s">
        <v>1560</v>
      </c>
      <c r="B2678" s="6" t="s">
        <v>5605</v>
      </c>
      <c r="C2678" s="5" t="s">
        <v>5608</v>
      </c>
      <c r="D2678" s="5" t="s">
        <v>5609</v>
      </c>
      <c r="E2678" s="7">
        <v>119.54</v>
      </c>
      <c r="F2678" s="25">
        <v>0.02</v>
      </c>
      <c r="G2678" s="27">
        <f t="shared" si="137"/>
        <v>118.02781900000001</v>
      </c>
    </row>
    <row r="2679" spans="1:7" ht="16" hidden="1" x14ac:dyDescent="0.35">
      <c r="A2679" s="5" t="s">
        <v>1560</v>
      </c>
      <c r="B2679" s="6" t="s">
        <v>5605</v>
      </c>
      <c r="C2679" s="5" t="s">
        <v>5610</v>
      </c>
      <c r="D2679" s="5" t="s">
        <v>5611</v>
      </c>
      <c r="E2679" s="7">
        <v>150.16999999999999</v>
      </c>
      <c r="F2679" s="25">
        <v>0.02</v>
      </c>
      <c r="G2679" s="27">
        <f t="shared" si="137"/>
        <v>148.27034949999998</v>
      </c>
    </row>
    <row r="2680" spans="1:7" ht="0" hidden="1" customHeight="1" x14ac:dyDescent="0.35">
      <c r="A2680" s="19"/>
      <c r="B2680" s="19"/>
      <c r="C2680" s="19"/>
      <c r="D2680" s="19"/>
      <c r="G2680" s="19"/>
    </row>
    <row r="2681" spans="1:7" ht="25.75" customHeight="1" x14ac:dyDescent="0.35"/>
  </sheetData>
  <sheetProtection sheet="1" objects="1" scenarios="1" autoFilter="0" pivotTables="0"/>
  <autoFilter ref="A1:G2679" xr:uid="{00000000-0001-0000-0000-000000000000}">
    <filterColumn colId="0">
      <filters>
        <filter val="ENABLED AD LDS USER ACCT"/>
        <filter val="ENABLED USER ACCT"/>
        <filter val="MANAGED USER"/>
        <filter val="MIGRATED USER ACCOUNT"/>
        <filter val="MIGRATED USER ACCT"/>
        <filter val="NAMED USER"/>
        <filter val="NAMED USER BASED LICENSING"/>
        <filter val="TECHNICAL NAMED USER"/>
        <filter val="USER"/>
        <filter val="VIRTUAL USERS"/>
      </filters>
    </filterColumn>
  </autoFilter>
  <sortState xmlns:xlrd2="http://schemas.microsoft.com/office/spreadsheetml/2017/richdata2" ref="C2:E2679">
    <sortCondition ref="C2:C2679"/>
  </sortState>
  <pageMargins left="1" right="1" top="1" bottom="3.05832992125984" header="1" footer="1"/>
  <pageSetup orientation="portrait" horizontalDpi="300" verticalDpi="300"/>
  <headerFooter alignWithMargins="0">
    <oddFooter>&amp;L&amp;"Segoe UI,Regular"&amp;10 12/11/2024 10:21:46 AM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BBFCA-4807-41C8-90E3-C74E2D21A87D}">
  <dimension ref="A1:G699"/>
  <sheetViews>
    <sheetView tabSelected="1" workbookViewId="0">
      <selection activeCell="G1" sqref="G1:G1048576"/>
    </sheetView>
  </sheetViews>
  <sheetFormatPr defaultRowHeight="14.5" x14ac:dyDescent="0.35"/>
  <cols>
    <col min="1" max="1" width="32" style="4" customWidth="1"/>
    <col min="2" max="2" width="41" style="4" customWidth="1"/>
    <col min="3" max="3" width="22.54296875" style="1" bestFit="1" customWidth="1"/>
    <col min="4" max="4" width="102.453125" style="1" customWidth="1"/>
    <col min="5" max="5" width="16.36328125" style="14" customWidth="1"/>
    <col min="6" max="6" width="14.1796875" style="4" customWidth="1"/>
    <col min="7" max="7" width="14.08984375" style="33" customWidth="1"/>
    <col min="8" max="16384" width="8.7265625" style="1"/>
  </cols>
  <sheetData>
    <row r="1" spans="1:7" s="4" customFormat="1" ht="16" x14ac:dyDescent="0.45">
      <c r="A1" s="8" t="s">
        <v>2</v>
      </c>
      <c r="B1" s="9" t="s">
        <v>3</v>
      </c>
      <c r="C1" s="8" t="s">
        <v>0</v>
      </c>
      <c r="D1" s="8" t="s">
        <v>1</v>
      </c>
      <c r="E1" s="4" t="s">
        <v>7083</v>
      </c>
      <c r="F1" s="4" t="s">
        <v>7081</v>
      </c>
      <c r="G1" s="31" t="s">
        <v>7082</v>
      </c>
    </row>
    <row r="2" spans="1:7" ht="16" x14ac:dyDescent="0.35">
      <c r="A2" s="13" t="s">
        <v>6714</v>
      </c>
      <c r="B2" s="2" t="s">
        <v>6676</v>
      </c>
      <c r="C2" s="3" t="s">
        <v>6712</v>
      </c>
      <c r="D2" s="3" t="s">
        <v>6713</v>
      </c>
      <c r="E2" s="16">
        <v>4526.5200000000004</v>
      </c>
      <c r="F2" s="18">
        <v>0.02</v>
      </c>
      <c r="G2" s="32">
        <f>(E2*0.98)+((E2*0.98)*0.0075)</f>
        <v>4469.2595220000012</v>
      </c>
    </row>
    <row r="3" spans="1:7" ht="16" x14ac:dyDescent="0.35">
      <c r="A3" s="13" t="s">
        <v>6714</v>
      </c>
      <c r="B3" s="2" t="s">
        <v>6974</v>
      </c>
      <c r="C3" s="3" t="s">
        <v>6972</v>
      </c>
      <c r="D3" s="3" t="s">
        <v>6973</v>
      </c>
      <c r="E3" s="16">
        <v>38587.5</v>
      </c>
      <c r="F3" s="18">
        <v>0.02</v>
      </c>
      <c r="G3" s="32">
        <f t="shared" ref="G3:G66" si="0">(E3*0.98)+((E3*0.98)*0.0075)</f>
        <v>38099.368125000001</v>
      </c>
    </row>
    <row r="4" spans="1:7" ht="16" x14ac:dyDescent="0.35">
      <c r="A4" s="13" t="s">
        <v>6714</v>
      </c>
      <c r="B4" s="2" t="s">
        <v>6974</v>
      </c>
      <c r="C4" s="3" t="s">
        <v>6975</v>
      </c>
      <c r="D4" s="3" t="s">
        <v>6976</v>
      </c>
      <c r="E4" s="16">
        <v>9646.8799999999992</v>
      </c>
      <c r="F4" s="18">
        <v>0.02</v>
      </c>
      <c r="G4" s="32">
        <f t="shared" si="0"/>
        <v>9524.8469679999998</v>
      </c>
    </row>
    <row r="5" spans="1:7" ht="16" x14ac:dyDescent="0.35">
      <c r="A5" s="13" t="s">
        <v>6714</v>
      </c>
      <c r="B5" s="2" t="s">
        <v>6974</v>
      </c>
      <c r="C5" s="3" t="s">
        <v>6977</v>
      </c>
      <c r="D5" s="3" t="s">
        <v>6978</v>
      </c>
      <c r="E5" s="16">
        <v>2456.87</v>
      </c>
      <c r="F5" s="18">
        <v>0.02</v>
      </c>
      <c r="G5" s="32">
        <f t="shared" si="0"/>
        <v>2425.7905944999998</v>
      </c>
    </row>
    <row r="6" spans="1:7" ht="16" x14ac:dyDescent="0.35">
      <c r="A6" s="13" t="s">
        <v>6714</v>
      </c>
      <c r="B6" s="2" t="s">
        <v>6974</v>
      </c>
      <c r="C6" s="3" t="s">
        <v>6979</v>
      </c>
      <c r="D6" s="3" t="s">
        <v>6980</v>
      </c>
      <c r="E6" s="16">
        <v>6507.88</v>
      </c>
      <c r="F6" s="18">
        <v>0.02</v>
      </c>
      <c r="G6" s="32">
        <f t="shared" si="0"/>
        <v>6425.5553179999997</v>
      </c>
    </row>
    <row r="7" spans="1:7" ht="16" x14ac:dyDescent="0.35">
      <c r="A7" s="13" t="s">
        <v>6714</v>
      </c>
      <c r="B7" s="2" t="s">
        <v>6974</v>
      </c>
      <c r="C7" s="3" t="s">
        <v>6985</v>
      </c>
      <c r="D7" s="3" t="s">
        <v>6986</v>
      </c>
      <c r="E7" s="16">
        <v>3253.95</v>
      </c>
      <c r="F7" s="18">
        <v>0.02</v>
      </c>
      <c r="G7" s="32">
        <f t="shared" si="0"/>
        <v>3212.7875324999995</v>
      </c>
    </row>
    <row r="8" spans="1:7" ht="16" x14ac:dyDescent="0.35">
      <c r="A8" s="13" t="s">
        <v>6714</v>
      </c>
      <c r="B8" s="2" t="s">
        <v>6974</v>
      </c>
      <c r="C8" s="3" t="s">
        <v>6987</v>
      </c>
      <c r="D8" s="3" t="s">
        <v>6988</v>
      </c>
      <c r="E8" s="16">
        <v>8541.61</v>
      </c>
      <c r="F8" s="18">
        <v>0.02</v>
      </c>
      <c r="G8" s="32">
        <f t="shared" si="0"/>
        <v>8433.5586335000007</v>
      </c>
    </row>
    <row r="9" spans="1:7" ht="16" x14ac:dyDescent="0.35">
      <c r="A9" s="13" t="s">
        <v>5612</v>
      </c>
      <c r="B9" s="2" t="s">
        <v>6649</v>
      </c>
      <c r="C9" s="3" t="s">
        <v>6647</v>
      </c>
      <c r="D9" s="3" t="s">
        <v>6648</v>
      </c>
      <c r="E9" s="16">
        <v>8746.59</v>
      </c>
      <c r="F9" s="18">
        <v>0.02</v>
      </c>
      <c r="G9" s="32">
        <f t="shared" si="0"/>
        <v>8635.9456365000005</v>
      </c>
    </row>
    <row r="10" spans="1:7" ht="16" x14ac:dyDescent="0.35">
      <c r="A10" s="13" t="s">
        <v>5612</v>
      </c>
      <c r="B10" s="2" t="s">
        <v>6649</v>
      </c>
      <c r="C10" s="3" t="s">
        <v>6650</v>
      </c>
      <c r="D10" s="3" t="s">
        <v>6651</v>
      </c>
      <c r="E10" s="16">
        <v>2186.66</v>
      </c>
      <c r="F10" s="18">
        <v>0.02</v>
      </c>
      <c r="G10" s="32">
        <f t="shared" si="0"/>
        <v>2158.9987509999996</v>
      </c>
    </row>
    <row r="11" spans="1:7" ht="16" x14ac:dyDescent="0.35">
      <c r="A11" s="13" t="s">
        <v>5612</v>
      </c>
      <c r="B11" s="2" t="s">
        <v>6649</v>
      </c>
      <c r="C11" s="3" t="s">
        <v>6652</v>
      </c>
      <c r="D11" s="3" t="s">
        <v>6653</v>
      </c>
      <c r="E11" s="16">
        <v>8746.59</v>
      </c>
      <c r="F11" s="18">
        <v>0.02</v>
      </c>
      <c r="G11" s="32">
        <f t="shared" si="0"/>
        <v>8635.9456365000005</v>
      </c>
    </row>
    <row r="12" spans="1:7" ht="16" x14ac:dyDescent="0.35">
      <c r="A12" s="13" t="s">
        <v>5612</v>
      </c>
      <c r="B12" s="2" t="s">
        <v>6649</v>
      </c>
      <c r="C12" s="3" t="s">
        <v>6654</v>
      </c>
      <c r="D12" s="3" t="s">
        <v>6655</v>
      </c>
      <c r="E12" s="16">
        <v>1981.67</v>
      </c>
      <c r="F12" s="18">
        <v>0.02</v>
      </c>
      <c r="G12" s="32">
        <f t="shared" si="0"/>
        <v>1956.6018745000001</v>
      </c>
    </row>
    <row r="13" spans="1:7" ht="16" x14ac:dyDescent="0.35">
      <c r="A13" s="13" t="s">
        <v>5612</v>
      </c>
      <c r="B13" s="2" t="s">
        <v>6649</v>
      </c>
      <c r="C13" s="3" t="s">
        <v>6656</v>
      </c>
      <c r="D13" s="3" t="s">
        <v>6657</v>
      </c>
      <c r="E13" s="16">
        <v>7926.61</v>
      </c>
      <c r="F13" s="18">
        <v>0.02</v>
      </c>
      <c r="G13" s="32">
        <f t="shared" si="0"/>
        <v>7826.3383834999995</v>
      </c>
    </row>
    <row r="14" spans="1:7" ht="16" x14ac:dyDescent="0.35">
      <c r="A14" s="13" t="s">
        <v>5612</v>
      </c>
      <c r="B14" s="2" t="s">
        <v>6649</v>
      </c>
      <c r="C14" s="3" t="s">
        <v>6658</v>
      </c>
      <c r="D14" s="3" t="s">
        <v>6659</v>
      </c>
      <c r="E14" s="16">
        <v>1708.34</v>
      </c>
      <c r="F14" s="18">
        <v>0.02</v>
      </c>
      <c r="G14" s="32">
        <f t="shared" si="0"/>
        <v>1686.729499</v>
      </c>
    </row>
    <row r="15" spans="1:7" ht="16" x14ac:dyDescent="0.35">
      <c r="A15" s="13" t="s">
        <v>5612</v>
      </c>
      <c r="B15" s="2" t="s">
        <v>6649</v>
      </c>
      <c r="C15" s="3" t="s">
        <v>6660</v>
      </c>
      <c r="D15" s="3" t="s">
        <v>6661</v>
      </c>
      <c r="E15" s="16">
        <v>6833.28</v>
      </c>
      <c r="F15" s="18">
        <v>0.02</v>
      </c>
      <c r="G15" s="32">
        <f t="shared" si="0"/>
        <v>6746.8390079999999</v>
      </c>
    </row>
    <row r="16" spans="1:7" ht="16" x14ac:dyDescent="0.35">
      <c r="A16" s="13" t="s">
        <v>5612</v>
      </c>
      <c r="B16" s="2" t="s">
        <v>6649</v>
      </c>
      <c r="C16" s="3" t="s">
        <v>6662</v>
      </c>
      <c r="D16" s="3" t="s">
        <v>6663</v>
      </c>
      <c r="E16" s="16">
        <v>1366.66</v>
      </c>
      <c r="F16" s="18">
        <v>0.02</v>
      </c>
      <c r="G16" s="32">
        <f t="shared" si="0"/>
        <v>1349.3717510000001</v>
      </c>
    </row>
    <row r="17" spans="1:7" ht="16" x14ac:dyDescent="0.35">
      <c r="A17" s="13" t="s">
        <v>5612</v>
      </c>
      <c r="B17" s="2" t="s">
        <v>6649</v>
      </c>
      <c r="C17" s="3" t="s">
        <v>6664</v>
      </c>
      <c r="D17" s="3" t="s">
        <v>6665</v>
      </c>
      <c r="E17" s="16">
        <v>5466.63</v>
      </c>
      <c r="F17" s="18">
        <v>0.02</v>
      </c>
      <c r="G17" s="32">
        <f t="shared" si="0"/>
        <v>5397.4771305000004</v>
      </c>
    </row>
    <row r="18" spans="1:7" ht="16" x14ac:dyDescent="0.35">
      <c r="A18" s="13" t="s">
        <v>5612</v>
      </c>
      <c r="B18" s="2" t="s">
        <v>6649</v>
      </c>
      <c r="C18" s="3" t="s">
        <v>6666</v>
      </c>
      <c r="D18" s="3" t="s">
        <v>6667</v>
      </c>
      <c r="E18" s="16">
        <v>1093.32</v>
      </c>
      <c r="F18" s="18">
        <v>0.02</v>
      </c>
      <c r="G18" s="32">
        <f t="shared" si="0"/>
        <v>1079.4895019999999</v>
      </c>
    </row>
    <row r="19" spans="1:7" ht="16" x14ac:dyDescent="0.35">
      <c r="A19" s="13" t="s">
        <v>5612</v>
      </c>
      <c r="B19" s="2" t="s">
        <v>6649</v>
      </c>
      <c r="C19" s="3" t="s">
        <v>6668</v>
      </c>
      <c r="D19" s="3" t="s">
        <v>6669</v>
      </c>
      <c r="E19" s="16">
        <v>4373.3</v>
      </c>
      <c r="F19" s="18">
        <v>0.02</v>
      </c>
      <c r="G19" s="32">
        <f t="shared" si="0"/>
        <v>4317.9777549999999</v>
      </c>
    </row>
    <row r="20" spans="1:7" ht="16" x14ac:dyDescent="0.35">
      <c r="A20" s="13" t="s">
        <v>5612</v>
      </c>
      <c r="B20" s="2" t="s">
        <v>6649</v>
      </c>
      <c r="C20" s="3" t="s">
        <v>6670</v>
      </c>
      <c r="D20" s="3" t="s">
        <v>6671</v>
      </c>
      <c r="E20" s="16">
        <v>888.33</v>
      </c>
      <c r="F20" s="18">
        <v>0.02</v>
      </c>
      <c r="G20" s="32">
        <f t="shared" si="0"/>
        <v>877.09262550000005</v>
      </c>
    </row>
    <row r="21" spans="1:7" ht="16" x14ac:dyDescent="0.35">
      <c r="A21" s="13" t="s">
        <v>5612</v>
      </c>
      <c r="B21" s="2" t="s">
        <v>6649</v>
      </c>
      <c r="C21" s="3" t="s">
        <v>6672</v>
      </c>
      <c r="D21" s="3" t="s">
        <v>6673</v>
      </c>
      <c r="E21" s="16">
        <v>3553.32</v>
      </c>
      <c r="F21" s="18">
        <v>0.02</v>
      </c>
      <c r="G21" s="32">
        <f t="shared" si="0"/>
        <v>3508.3705020000002</v>
      </c>
    </row>
    <row r="22" spans="1:7" ht="16" x14ac:dyDescent="0.35">
      <c r="A22" s="13" t="s">
        <v>5888</v>
      </c>
      <c r="B22" s="2" t="s">
        <v>5875</v>
      </c>
      <c r="C22" s="3" t="s">
        <v>5886</v>
      </c>
      <c r="D22" s="3" t="s">
        <v>5887</v>
      </c>
      <c r="E22" s="16">
        <v>44.78</v>
      </c>
      <c r="F22" s="18">
        <v>0.02</v>
      </c>
      <c r="G22" s="32">
        <f t="shared" si="0"/>
        <v>44.213532999999998</v>
      </c>
    </row>
    <row r="23" spans="1:7" ht="16" x14ac:dyDescent="0.35">
      <c r="A23" s="13" t="s">
        <v>5888</v>
      </c>
      <c r="B23" s="2" t="s">
        <v>5875</v>
      </c>
      <c r="C23" s="3" t="s">
        <v>5889</v>
      </c>
      <c r="D23" s="3" t="s">
        <v>5890</v>
      </c>
      <c r="E23" s="16">
        <v>47.02</v>
      </c>
      <c r="F23" s="18">
        <v>0.02</v>
      </c>
      <c r="G23" s="32">
        <f t="shared" si="0"/>
        <v>46.425196999999997</v>
      </c>
    </row>
    <row r="24" spans="1:7" ht="16" x14ac:dyDescent="0.35">
      <c r="A24" s="13" t="s">
        <v>474</v>
      </c>
      <c r="B24" s="2" t="s">
        <v>6717</v>
      </c>
      <c r="C24" s="3" t="s">
        <v>6733</v>
      </c>
      <c r="D24" s="3" t="s">
        <v>6734</v>
      </c>
      <c r="E24" s="16">
        <v>0.95</v>
      </c>
      <c r="F24" s="18">
        <v>0.02</v>
      </c>
      <c r="G24" s="32">
        <f t="shared" si="0"/>
        <v>0.93798249999999994</v>
      </c>
    </row>
    <row r="25" spans="1:7" ht="16" x14ac:dyDescent="0.35">
      <c r="A25" s="13" t="s">
        <v>474</v>
      </c>
      <c r="B25" s="2" t="s">
        <v>6752</v>
      </c>
      <c r="C25" s="3" t="s">
        <v>6761</v>
      </c>
      <c r="D25" s="3" t="s">
        <v>6762</v>
      </c>
      <c r="E25" s="16">
        <v>37.92</v>
      </c>
      <c r="F25" s="18">
        <v>0.02</v>
      </c>
      <c r="G25" s="32">
        <f t="shared" si="0"/>
        <v>37.440311999999999</v>
      </c>
    </row>
    <row r="26" spans="1:7" ht="16" x14ac:dyDescent="0.35">
      <c r="A26" s="13" t="s">
        <v>5731</v>
      </c>
      <c r="B26" s="2" t="s">
        <v>5732</v>
      </c>
      <c r="C26" s="3" t="s">
        <v>5729</v>
      </c>
      <c r="D26" s="3" t="s">
        <v>5730</v>
      </c>
      <c r="E26" s="16">
        <v>1.56</v>
      </c>
      <c r="F26" s="18">
        <v>0.02</v>
      </c>
      <c r="G26" s="32">
        <f t="shared" si="0"/>
        <v>1.5402659999999999</v>
      </c>
    </row>
    <row r="27" spans="1:7" ht="16" x14ac:dyDescent="0.35">
      <c r="A27" s="13" t="s">
        <v>6</v>
      </c>
      <c r="B27" s="2" t="s">
        <v>5624</v>
      </c>
      <c r="C27" s="3" t="s">
        <v>5622</v>
      </c>
      <c r="D27" s="3" t="s">
        <v>5623</v>
      </c>
      <c r="E27" s="16">
        <v>36.96</v>
      </c>
      <c r="F27" s="18">
        <v>0.02</v>
      </c>
      <c r="G27" s="32">
        <f t="shared" si="0"/>
        <v>36.492455999999997</v>
      </c>
    </row>
    <row r="28" spans="1:7" ht="16" x14ac:dyDescent="0.35">
      <c r="A28" s="13" t="s">
        <v>6</v>
      </c>
      <c r="B28" s="2" t="s">
        <v>5635</v>
      </c>
      <c r="C28" s="3" t="s">
        <v>5633</v>
      </c>
      <c r="D28" s="3" t="s">
        <v>5634</v>
      </c>
      <c r="E28" s="16">
        <v>2.87</v>
      </c>
      <c r="F28" s="18">
        <v>0.02</v>
      </c>
      <c r="G28" s="32">
        <f t="shared" si="0"/>
        <v>2.8336945</v>
      </c>
    </row>
    <row r="29" spans="1:7" ht="16" x14ac:dyDescent="0.35">
      <c r="A29" s="13" t="s">
        <v>6</v>
      </c>
      <c r="B29" s="2" t="s">
        <v>5635</v>
      </c>
      <c r="C29" s="3" t="s">
        <v>5638</v>
      </c>
      <c r="D29" s="3" t="s">
        <v>5639</v>
      </c>
      <c r="E29" s="16">
        <v>2.87</v>
      </c>
      <c r="F29" s="18">
        <v>0.02</v>
      </c>
      <c r="G29" s="32">
        <f t="shared" si="0"/>
        <v>2.8336945</v>
      </c>
    </row>
    <row r="30" spans="1:7" ht="16" x14ac:dyDescent="0.35">
      <c r="A30" s="13" t="s">
        <v>6</v>
      </c>
      <c r="B30" s="2" t="s">
        <v>5648</v>
      </c>
      <c r="C30" s="3" t="s">
        <v>5649</v>
      </c>
      <c r="D30" s="3" t="s">
        <v>5650</v>
      </c>
      <c r="E30" s="16">
        <v>36.950000000000003</v>
      </c>
      <c r="F30" s="18">
        <v>0.02</v>
      </c>
      <c r="G30" s="32">
        <f t="shared" si="0"/>
        <v>36.482582500000007</v>
      </c>
    </row>
    <row r="31" spans="1:7" ht="16" x14ac:dyDescent="0.35">
      <c r="A31" s="13" t="s">
        <v>6</v>
      </c>
      <c r="B31" s="2" t="s">
        <v>5648</v>
      </c>
      <c r="C31" s="3" t="s">
        <v>5651</v>
      </c>
      <c r="D31" s="3" t="s">
        <v>5652</v>
      </c>
      <c r="E31" s="16">
        <v>7.39</v>
      </c>
      <c r="F31" s="18">
        <v>0.02</v>
      </c>
      <c r="G31" s="32">
        <f t="shared" si="0"/>
        <v>7.2965164999999992</v>
      </c>
    </row>
    <row r="32" spans="1:7" ht="16" x14ac:dyDescent="0.35">
      <c r="A32" s="13" t="s">
        <v>6</v>
      </c>
      <c r="B32" s="2" t="s">
        <v>5648</v>
      </c>
      <c r="C32" s="3" t="s">
        <v>5653</v>
      </c>
      <c r="D32" s="3" t="s">
        <v>5654</v>
      </c>
      <c r="E32" s="16">
        <v>9.6999999999999993</v>
      </c>
      <c r="F32" s="18">
        <v>0.02</v>
      </c>
      <c r="G32" s="32">
        <f t="shared" si="0"/>
        <v>9.5772949999999977</v>
      </c>
    </row>
    <row r="33" spans="1:7" ht="16" x14ac:dyDescent="0.35">
      <c r="A33" s="13" t="s">
        <v>5621</v>
      </c>
      <c r="B33" s="2" t="s">
        <v>5616</v>
      </c>
      <c r="C33" s="3" t="s">
        <v>5619</v>
      </c>
      <c r="D33" s="3" t="s">
        <v>5620</v>
      </c>
      <c r="E33" s="16">
        <v>25.2</v>
      </c>
      <c r="F33" s="18">
        <v>0.02</v>
      </c>
      <c r="G33" s="32">
        <f t="shared" si="0"/>
        <v>24.881219999999999</v>
      </c>
    </row>
    <row r="34" spans="1:7" ht="16" x14ac:dyDescent="0.35">
      <c r="A34" s="13" t="s">
        <v>5621</v>
      </c>
      <c r="B34" s="2" t="s">
        <v>1738</v>
      </c>
      <c r="C34" s="3" t="s">
        <v>5948</v>
      </c>
      <c r="D34" s="3" t="s">
        <v>5949</v>
      </c>
      <c r="E34" s="16">
        <v>48</v>
      </c>
      <c r="F34" s="18">
        <v>0.02</v>
      </c>
      <c r="G34" s="32">
        <f t="shared" si="0"/>
        <v>47.392800000000001</v>
      </c>
    </row>
    <row r="35" spans="1:7" ht="16" x14ac:dyDescent="0.35">
      <c r="A35" s="13" t="s">
        <v>5621</v>
      </c>
      <c r="B35" s="2" t="s">
        <v>1738</v>
      </c>
      <c r="C35" s="3" t="s">
        <v>5950</v>
      </c>
      <c r="D35" s="3" t="s">
        <v>5951</v>
      </c>
      <c r="E35" s="16">
        <v>50.4</v>
      </c>
      <c r="F35" s="18">
        <v>0.02</v>
      </c>
      <c r="G35" s="32">
        <f t="shared" si="0"/>
        <v>49.762439999999998</v>
      </c>
    </row>
    <row r="36" spans="1:7" ht="16" x14ac:dyDescent="0.35">
      <c r="A36" s="13" t="s">
        <v>5621</v>
      </c>
      <c r="B36" s="2" t="s">
        <v>1738</v>
      </c>
      <c r="C36" s="3" t="s">
        <v>5958</v>
      </c>
      <c r="D36" s="3" t="s">
        <v>5959</v>
      </c>
      <c r="E36" s="16">
        <v>25.62</v>
      </c>
      <c r="F36" s="18">
        <v>0.02</v>
      </c>
      <c r="G36" s="32">
        <f t="shared" si="0"/>
        <v>25.295907</v>
      </c>
    </row>
    <row r="37" spans="1:7" ht="16" x14ac:dyDescent="0.35">
      <c r="A37" s="13" t="s">
        <v>5621</v>
      </c>
      <c r="B37" s="2" t="s">
        <v>1738</v>
      </c>
      <c r="C37" s="3" t="s">
        <v>5960</v>
      </c>
      <c r="D37" s="3" t="s">
        <v>5961</v>
      </c>
      <c r="E37" s="16">
        <v>26.9</v>
      </c>
      <c r="F37" s="18">
        <v>0.02</v>
      </c>
      <c r="G37" s="32">
        <f t="shared" si="0"/>
        <v>26.559714999999997</v>
      </c>
    </row>
    <row r="38" spans="1:7" ht="16" x14ac:dyDescent="0.35">
      <c r="A38" s="13" t="s">
        <v>5621</v>
      </c>
      <c r="B38" s="2" t="s">
        <v>6142</v>
      </c>
      <c r="C38" s="3" t="s">
        <v>6145</v>
      </c>
      <c r="D38" s="3" t="s">
        <v>6146</v>
      </c>
      <c r="E38" s="16">
        <v>24</v>
      </c>
      <c r="F38" s="18">
        <v>0.02</v>
      </c>
      <c r="G38" s="32">
        <f t="shared" si="0"/>
        <v>23.696400000000001</v>
      </c>
    </row>
    <row r="39" spans="1:7" ht="16" x14ac:dyDescent="0.35">
      <c r="A39" s="13" t="s">
        <v>5621</v>
      </c>
      <c r="B39" s="2" t="s">
        <v>6142</v>
      </c>
      <c r="C39" s="3" t="s">
        <v>6147</v>
      </c>
      <c r="D39" s="3" t="s">
        <v>6148</v>
      </c>
      <c r="E39" s="16">
        <v>25.2</v>
      </c>
      <c r="F39" s="18">
        <v>0.02</v>
      </c>
      <c r="G39" s="32">
        <f t="shared" si="0"/>
        <v>24.881219999999999</v>
      </c>
    </row>
    <row r="40" spans="1:7" ht="16" x14ac:dyDescent="0.35">
      <c r="A40" s="13" t="s">
        <v>5621</v>
      </c>
      <c r="B40" s="2" t="s">
        <v>6142</v>
      </c>
      <c r="C40" s="3" t="s">
        <v>6157</v>
      </c>
      <c r="D40" s="3" t="s">
        <v>6158</v>
      </c>
      <c r="E40" s="16">
        <v>48</v>
      </c>
      <c r="F40" s="18">
        <v>0.02</v>
      </c>
      <c r="G40" s="32">
        <f t="shared" si="0"/>
        <v>47.392800000000001</v>
      </c>
    </row>
    <row r="41" spans="1:7" ht="16" x14ac:dyDescent="0.35">
      <c r="A41" s="13" t="s">
        <v>5621</v>
      </c>
      <c r="B41" s="2" t="s">
        <v>6142</v>
      </c>
      <c r="C41" s="3" t="s">
        <v>6159</v>
      </c>
      <c r="D41" s="3" t="s">
        <v>6160</v>
      </c>
      <c r="E41" s="16">
        <v>50.4</v>
      </c>
      <c r="F41" s="18">
        <v>0.02</v>
      </c>
      <c r="G41" s="32">
        <f t="shared" si="0"/>
        <v>49.762439999999998</v>
      </c>
    </row>
    <row r="42" spans="1:7" ht="16" x14ac:dyDescent="0.35">
      <c r="A42" s="13" t="s">
        <v>5621</v>
      </c>
      <c r="B42" s="2" t="s">
        <v>6142</v>
      </c>
      <c r="C42" s="3" t="s">
        <v>6170</v>
      </c>
      <c r="D42" s="3" t="s">
        <v>6171</v>
      </c>
      <c r="E42" s="16">
        <v>23.94</v>
      </c>
      <c r="F42" s="18">
        <v>0.02</v>
      </c>
      <c r="G42" s="32">
        <f t="shared" si="0"/>
        <v>23.637159</v>
      </c>
    </row>
    <row r="43" spans="1:7" ht="16" x14ac:dyDescent="0.35">
      <c r="A43" s="13" t="s">
        <v>5621</v>
      </c>
      <c r="B43" s="2" t="s">
        <v>6142</v>
      </c>
      <c r="C43" s="3" t="s">
        <v>6172</v>
      </c>
      <c r="D43" s="3" t="s">
        <v>6173</v>
      </c>
      <c r="E43" s="16">
        <v>25.05</v>
      </c>
      <c r="F43" s="18">
        <v>0.02</v>
      </c>
      <c r="G43" s="32">
        <f t="shared" si="0"/>
        <v>24.733117499999999</v>
      </c>
    </row>
    <row r="44" spans="1:7" ht="16" x14ac:dyDescent="0.35">
      <c r="A44" s="13" t="s">
        <v>5621</v>
      </c>
      <c r="B44" s="2" t="s">
        <v>6142</v>
      </c>
      <c r="C44" s="3" t="s">
        <v>6178</v>
      </c>
      <c r="D44" s="3" t="s">
        <v>6179</v>
      </c>
      <c r="E44" s="16">
        <v>29.95</v>
      </c>
      <c r="F44" s="18">
        <v>0.02</v>
      </c>
      <c r="G44" s="32">
        <f t="shared" si="0"/>
        <v>29.571132499999997</v>
      </c>
    </row>
    <row r="45" spans="1:7" ht="16" x14ac:dyDescent="0.35">
      <c r="A45" s="13" t="s">
        <v>5621</v>
      </c>
      <c r="B45" s="2" t="s">
        <v>6142</v>
      </c>
      <c r="C45" s="3" t="s">
        <v>6180</v>
      </c>
      <c r="D45" s="3" t="s">
        <v>6181</v>
      </c>
      <c r="E45" s="16">
        <v>31.28</v>
      </c>
      <c r="F45" s="18">
        <v>0.02</v>
      </c>
      <c r="G45" s="32">
        <f t="shared" si="0"/>
        <v>30.884307999999997</v>
      </c>
    </row>
    <row r="46" spans="1:7" ht="16" x14ac:dyDescent="0.35">
      <c r="A46" s="13" t="s">
        <v>5621</v>
      </c>
      <c r="B46" s="2" t="s">
        <v>6142</v>
      </c>
      <c r="C46" s="3" t="s">
        <v>6190</v>
      </c>
      <c r="D46" s="3" t="s">
        <v>6191</v>
      </c>
      <c r="E46" s="16">
        <v>23.96</v>
      </c>
      <c r="F46" s="18">
        <v>0.02</v>
      </c>
      <c r="G46" s="32">
        <f t="shared" si="0"/>
        <v>23.656906000000003</v>
      </c>
    </row>
    <row r="47" spans="1:7" ht="16" x14ac:dyDescent="0.35">
      <c r="A47" s="13" t="s">
        <v>5621</v>
      </c>
      <c r="B47" s="2" t="s">
        <v>6142</v>
      </c>
      <c r="C47" s="3" t="s">
        <v>6192</v>
      </c>
      <c r="D47" s="3" t="s">
        <v>6193</v>
      </c>
      <c r="E47" s="16">
        <v>25.02</v>
      </c>
      <c r="F47" s="18">
        <v>0.02</v>
      </c>
      <c r="G47" s="32">
        <f t="shared" si="0"/>
        <v>24.703497000000002</v>
      </c>
    </row>
    <row r="48" spans="1:7" ht="16" x14ac:dyDescent="0.35">
      <c r="A48" s="13" t="s">
        <v>5621</v>
      </c>
      <c r="B48" s="2" t="s">
        <v>6142</v>
      </c>
      <c r="C48" s="3" t="s">
        <v>6198</v>
      </c>
      <c r="D48" s="3" t="s">
        <v>6199</v>
      </c>
      <c r="E48" s="16">
        <v>47.88</v>
      </c>
      <c r="F48" s="18">
        <v>0.02</v>
      </c>
      <c r="G48" s="32">
        <f t="shared" si="0"/>
        <v>47.274318000000001</v>
      </c>
    </row>
    <row r="49" spans="1:7" ht="16" x14ac:dyDescent="0.35">
      <c r="A49" s="13" t="s">
        <v>5621</v>
      </c>
      <c r="B49" s="2" t="s">
        <v>6142</v>
      </c>
      <c r="C49" s="3" t="s">
        <v>6200</v>
      </c>
      <c r="D49" s="3" t="s">
        <v>6201</v>
      </c>
      <c r="E49" s="16">
        <v>50.08</v>
      </c>
      <c r="F49" s="18">
        <v>0.02</v>
      </c>
      <c r="G49" s="32">
        <f t="shared" si="0"/>
        <v>49.446487999999995</v>
      </c>
    </row>
    <row r="50" spans="1:7" ht="16" x14ac:dyDescent="0.35">
      <c r="A50" s="13" t="s">
        <v>5621</v>
      </c>
      <c r="B50" s="2" t="s">
        <v>6142</v>
      </c>
      <c r="C50" s="3" t="s">
        <v>6212</v>
      </c>
      <c r="D50" s="3" t="s">
        <v>6213</v>
      </c>
      <c r="E50" s="16">
        <v>47.9</v>
      </c>
      <c r="F50" s="18">
        <v>0.02</v>
      </c>
      <c r="G50" s="32">
        <f t="shared" si="0"/>
        <v>47.294065000000003</v>
      </c>
    </row>
    <row r="51" spans="1:7" ht="16" x14ac:dyDescent="0.35">
      <c r="A51" s="13" t="s">
        <v>5621</v>
      </c>
      <c r="B51" s="2" t="s">
        <v>6142</v>
      </c>
      <c r="C51" s="3" t="s">
        <v>6214</v>
      </c>
      <c r="D51" s="3" t="s">
        <v>6215</v>
      </c>
      <c r="E51" s="16">
        <v>50.05</v>
      </c>
      <c r="F51" s="18">
        <v>0.02</v>
      </c>
      <c r="G51" s="32">
        <f t="shared" si="0"/>
        <v>49.416867500000002</v>
      </c>
    </row>
    <row r="52" spans="1:7" ht="16" x14ac:dyDescent="0.35">
      <c r="A52" s="13" t="s">
        <v>5621</v>
      </c>
      <c r="B52" s="2" t="s">
        <v>6142</v>
      </c>
      <c r="C52" s="3" t="s">
        <v>6238</v>
      </c>
      <c r="D52" s="3" t="s">
        <v>6239</v>
      </c>
      <c r="E52" s="16">
        <v>30</v>
      </c>
      <c r="F52" s="18">
        <v>0.02</v>
      </c>
      <c r="G52" s="32">
        <f t="shared" si="0"/>
        <v>29.6205</v>
      </c>
    </row>
    <row r="53" spans="1:7" ht="16" x14ac:dyDescent="0.35">
      <c r="A53" s="13" t="s">
        <v>5621</v>
      </c>
      <c r="B53" s="2" t="s">
        <v>6142</v>
      </c>
      <c r="C53" s="3" t="s">
        <v>6240</v>
      </c>
      <c r="D53" s="3" t="s">
        <v>6241</v>
      </c>
      <c r="E53" s="16">
        <v>31.5</v>
      </c>
      <c r="F53" s="18">
        <v>0.02</v>
      </c>
      <c r="G53" s="32">
        <f t="shared" si="0"/>
        <v>31.101525000000002</v>
      </c>
    </row>
    <row r="54" spans="1:7" ht="16" x14ac:dyDescent="0.35">
      <c r="A54" s="13" t="s">
        <v>5621</v>
      </c>
      <c r="B54" s="2" t="s">
        <v>6142</v>
      </c>
      <c r="C54" s="3" t="s">
        <v>6242</v>
      </c>
      <c r="D54" s="3" t="s">
        <v>6243</v>
      </c>
      <c r="E54" s="16">
        <v>33.08</v>
      </c>
      <c r="F54" s="18">
        <v>0.02</v>
      </c>
      <c r="G54" s="32">
        <f t="shared" si="0"/>
        <v>32.661538</v>
      </c>
    </row>
    <row r="55" spans="1:7" ht="16" x14ac:dyDescent="0.35">
      <c r="A55" s="13" t="s">
        <v>5621</v>
      </c>
      <c r="B55" s="2" t="s">
        <v>6431</v>
      </c>
      <c r="C55" s="3" t="s">
        <v>6440</v>
      </c>
      <c r="D55" s="3" t="s">
        <v>6441</v>
      </c>
      <c r="E55" s="16">
        <v>0.69</v>
      </c>
      <c r="F55" s="18">
        <v>0.02</v>
      </c>
      <c r="G55" s="32">
        <f t="shared" si="0"/>
        <v>0.68127149999999992</v>
      </c>
    </row>
    <row r="56" spans="1:7" ht="16" x14ac:dyDescent="0.35">
      <c r="A56" s="13" t="s">
        <v>5621</v>
      </c>
      <c r="B56" s="2" t="s">
        <v>6589</v>
      </c>
      <c r="C56" s="3" t="s">
        <v>6624</v>
      </c>
      <c r="D56" s="3" t="s">
        <v>6625</v>
      </c>
      <c r="E56" s="16">
        <v>3</v>
      </c>
      <c r="F56" s="18">
        <v>0.02</v>
      </c>
      <c r="G56" s="32">
        <f t="shared" si="0"/>
        <v>2.9620500000000001</v>
      </c>
    </row>
    <row r="57" spans="1:7" ht="16" x14ac:dyDescent="0.35">
      <c r="A57" s="13" t="s">
        <v>5621</v>
      </c>
      <c r="B57" s="2" t="s">
        <v>6589</v>
      </c>
      <c r="C57" s="3" t="s">
        <v>6626</v>
      </c>
      <c r="D57" s="3" t="s">
        <v>6627</v>
      </c>
      <c r="E57" s="16">
        <v>3.15</v>
      </c>
      <c r="F57" s="18">
        <v>0.02</v>
      </c>
      <c r="G57" s="32">
        <f t="shared" si="0"/>
        <v>3.1101524999999999</v>
      </c>
    </row>
    <row r="58" spans="1:7" ht="16" x14ac:dyDescent="0.35">
      <c r="A58" s="13" t="s">
        <v>5621</v>
      </c>
      <c r="B58" s="2" t="s">
        <v>6589</v>
      </c>
      <c r="C58" s="3" t="s">
        <v>6628</v>
      </c>
      <c r="D58" s="3" t="s">
        <v>6629</v>
      </c>
      <c r="E58" s="16">
        <v>3.31</v>
      </c>
      <c r="F58" s="18">
        <v>0.02</v>
      </c>
      <c r="G58" s="32">
        <f t="shared" si="0"/>
        <v>3.2681285</v>
      </c>
    </row>
    <row r="59" spans="1:7" ht="16" x14ac:dyDescent="0.35">
      <c r="A59" s="13" t="s">
        <v>5621</v>
      </c>
      <c r="B59" s="2" t="s">
        <v>6752</v>
      </c>
      <c r="C59" s="3" t="s">
        <v>6797</v>
      </c>
      <c r="D59" s="3" t="s">
        <v>6798</v>
      </c>
      <c r="E59" s="16">
        <v>177.23</v>
      </c>
      <c r="F59" s="18">
        <v>0.02</v>
      </c>
      <c r="G59" s="32">
        <f t="shared" si="0"/>
        <v>174.98804049999998</v>
      </c>
    </row>
    <row r="60" spans="1:7" ht="16" x14ac:dyDescent="0.35">
      <c r="A60" s="13" t="s">
        <v>5621</v>
      </c>
      <c r="B60" s="2" t="s">
        <v>6752</v>
      </c>
      <c r="C60" s="3" t="s">
        <v>6799</v>
      </c>
      <c r="D60" s="3" t="s">
        <v>6800</v>
      </c>
      <c r="E60" s="16">
        <v>424.84</v>
      </c>
      <c r="F60" s="18">
        <v>0.02</v>
      </c>
      <c r="G60" s="32">
        <f t="shared" si="0"/>
        <v>419.46577399999995</v>
      </c>
    </row>
    <row r="61" spans="1:7" ht="16" x14ac:dyDescent="0.35">
      <c r="A61" s="13" t="s">
        <v>5621</v>
      </c>
      <c r="B61" s="2" t="s">
        <v>6752</v>
      </c>
      <c r="C61" s="3" t="s">
        <v>6801</v>
      </c>
      <c r="D61" s="3" t="s">
        <v>6802</v>
      </c>
      <c r="E61" s="16">
        <v>708.92</v>
      </c>
      <c r="F61" s="18">
        <v>0.02</v>
      </c>
      <c r="G61" s="32">
        <f t="shared" si="0"/>
        <v>699.95216199999993</v>
      </c>
    </row>
    <row r="62" spans="1:7" ht="16" x14ac:dyDescent="0.35">
      <c r="A62" s="13" t="s">
        <v>5621</v>
      </c>
      <c r="B62" s="2" t="s">
        <v>6752</v>
      </c>
      <c r="C62" s="3" t="s">
        <v>6803</v>
      </c>
      <c r="D62" s="3" t="s">
        <v>6804</v>
      </c>
      <c r="E62" s="16">
        <v>319.01</v>
      </c>
      <c r="F62" s="18">
        <v>0.02</v>
      </c>
      <c r="G62" s="32">
        <f t="shared" si="0"/>
        <v>314.97452349999998</v>
      </c>
    </row>
    <row r="63" spans="1:7" ht="16" x14ac:dyDescent="0.35">
      <c r="A63" s="13" t="s">
        <v>5621</v>
      </c>
      <c r="B63" s="2" t="s">
        <v>6908</v>
      </c>
      <c r="C63" s="3" t="s">
        <v>6915</v>
      </c>
      <c r="D63" s="3" t="s">
        <v>6916</v>
      </c>
      <c r="E63" s="16">
        <v>18</v>
      </c>
      <c r="F63" s="18">
        <v>0.02</v>
      </c>
      <c r="G63" s="32">
        <f t="shared" si="0"/>
        <v>17.772300000000001</v>
      </c>
    </row>
    <row r="64" spans="1:7" ht="16" x14ac:dyDescent="0.35">
      <c r="A64" s="13" t="s">
        <v>5621</v>
      </c>
      <c r="B64" s="2" t="s">
        <v>6908</v>
      </c>
      <c r="C64" s="3" t="s">
        <v>6917</v>
      </c>
      <c r="D64" s="3" t="s">
        <v>6918</v>
      </c>
      <c r="E64" s="16">
        <v>18.899999999999999</v>
      </c>
      <c r="F64" s="18">
        <v>0.02</v>
      </c>
      <c r="G64" s="32">
        <f t="shared" si="0"/>
        <v>18.660914999999999</v>
      </c>
    </row>
    <row r="65" spans="1:7" ht="16" x14ac:dyDescent="0.35">
      <c r="A65" s="13" t="s">
        <v>5621</v>
      </c>
      <c r="B65" s="2" t="s">
        <v>6908</v>
      </c>
      <c r="C65" s="3" t="s">
        <v>6919</v>
      </c>
      <c r="D65" s="3" t="s">
        <v>6920</v>
      </c>
      <c r="E65" s="16">
        <v>19.8</v>
      </c>
      <c r="F65" s="18">
        <v>0.02</v>
      </c>
      <c r="G65" s="32">
        <f t="shared" si="0"/>
        <v>19.549530000000001</v>
      </c>
    </row>
    <row r="66" spans="1:7" ht="16" x14ac:dyDescent="0.35">
      <c r="A66" s="13" t="s">
        <v>5621</v>
      </c>
      <c r="B66" s="2" t="s">
        <v>6908</v>
      </c>
      <c r="C66" s="3" t="s">
        <v>6929</v>
      </c>
      <c r="D66" s="3" t="s">
        <v>6930</v>
      </c>
      <c r="E66" s="16">
        <v>31.29</v>
      </c>
      <c r="F66" s="18">
        <v>0.02</v>
      </c>
      <c r="G66" s="32">
        <f t="shared" si="0"/>
        <v>30.894181499999998</v>
      </c>
    </row>
    <row r="67" spans="1:7" ht="16" x14ac:dyDescent="0.35">
      <c r="A67" s="13" t="s">
        <v>5621</v>
      </c>
      <c r="B67" s="2" t="s">
        <v>6908</v>
      </c>
      <c r="C67" s="3" t="s">
        <v>6935</v>
      </c>
      <c r="D67" s="3" t="s">
        <v>6936</v>
      </c>
      <c r="E67" s="16">
        <v>17.96</v>
      </c>
      <c r="F67" s="18">
        <v>0.02</v>
      </c>
      <c r="G67" s="32">
        <f t="shared" ref="G67:G130" si="1">(E67*0.98)+((E67*0.98)*0.0075)</f>
        <v>17.732806</v>
      </c>
    </row>
    <row r="68" spans="1:7" ht="16" x14ac:dyDescent="0.35">
      <c r="A68" s="13" t="s">
        <v>5621</v>
      </c>
      <c r="B68" s="2" t="s">
        <v>6939</v>
      </c>
      <c r="C68" s="3" t="s">
        <v>6950</v>
      </c>
      <c r="D68" s="3" t="s">
        <v>6951</v>
      </c>
      <c r="E68" s="16">
        <v>12</v>
      </c>
      <c r="F68" s="18">
        <v>0.02</v>
      </c>
      <c r="G68" s="32">
        <f t="shared" si="1"/>
        <v>11.8482</v>
      </c>
    </row>
    <row r="69" spans="1:7" ht="16" x14ac:dyDescent="0.35">
      <c r="A69" s="13" t="s">
        <v>5621</v>
      </c>
      <c r="B69" s="2" t="s">
        <v>6939</v>
      </c>
      <c r="C69" s="3" t="s">
        <v>6952</v>
      </c>
      <c r="D69" s="3" t="s">
        <v>6953</v>
      </c>
      <c r="E69" s="16">
        <v>12.6</v>
      </c>
      <c r="F69" s="18">
        <v>0.02</v>
      </c>
      <c r="G69" s="32">
        <f t="shared" si="1"/>
        <v>12.44061</v>
      </c>
    </row>
    <row r="70" spans="1:7" ht="16" x14ac:dyDescent="0.35">
      <c r="A70" s="13" t="s">
        <v>5897</v>
      </c>
      <c r="B70" s="2" t="s">
        <v>5898</v>
      </c>
      <c r="C70" s="3" t="s">
        <v>5895</v>
      </c>
      <c r="D70" s="3" t="s">
        <v>5896</v>
      </c>
      <c r="E70" s="16">
        <v>37.31</v>
      </c>
      <c r="F70" s="18">
        <v>0.02</v>
      </c>
      <c r="G70" s="32">
        <f t="shared" si="1"/>
        <v>36.8380285</v>
      </c>
    </row>
    <row r="71" spans="1:7" ht="16" x14ac:dyDescent="0.35">
      <c r="A71" s="13" t="s">
        <v>6425</v>
      </c>
      <c r="B71" s="2" t="s">
        <v>6426</v>
      </c>
      <c r="C71" s="3" t="s">
        <v>6423</v>
      </c>
      <c r="D71" s="3" t="s">
        <v>6424</v>
      </c>
      <c r="E71" s="16">
        <v>756</v>
      </c>
      <c r="F71" s="18">
        <v>0.02</v>
      </c>
      <c r="G71" s="32">
        <f t="shared" si="1"/>
        <v>746.4366</v>
      </c>
    </row>
    <row r="72" spans="1:7" ht="16" x14ac:dyDescent="0.35">
      <c r="A72" s="13" t="s">
        <v>6425</v>
      </c>
      <c r="B72" s="2" t="s">
        <v>6426</v>
      </c>
      <c r="C72" s="3" t="s">
        <v>6427</v>
      </c>
      <c r="D72" s="3" t="s">
        <v>6428</v>
      </c>
      <c r="E72" s="16">
        <v>453.6</v>
      </c>
      <c r="F72" s="18">
        <v>0.02</v>
      </c>
      <c r="G72" s="32">
        <f t="shared" si="1"/>
        <v>447.86196000000001</v>
      </c>
    </row>
    <row r="73" spans="1:7" ht="16" x14ac:dyDescent="0.35">
      <c r="A73" s="13" t="s">
        <v>6425</v>
      </c>
      <c r="B73" s="2" t="s">
        <v>6717</v>
      </c>
      <c r="C73" s="3" t="s">
        <v>6718</v>
      </c>
      <c r="D73" s="3" t="s">
        <v>6719</v>
      </c>
      <c r="E73" s="16">
        <v>29.81</v>
      </c>
      <c r="F73" s="18">
        <v>0.02</v>
      </c>
      <c r="G73" s="32">
        <f t="shared" si="1"/>
        <v>29.432903499999998</v>
      </c>
    </row>
    <row r="74" spans="1:7" ht="16" x14ac:dyDescent="0.35">
      <c r="A74" s="13" t="s">
        <v>6425</v>
      </c>
      <c r="B74" s="2" t="s">
        <v>6717</v>
      </c>
      <c r="C74" s="3" t="s">
        <v>6720</v>
      </c>
      <c r="D74" s="3" t="s">
        <v>6721</v>
      </c>
      <c r="E74" s="16">
        <v>63</v>
      </c>
      <c r="F74" s="18">
        <v>0.02</v>
      </c>
      <c r="G74" s="32">
        <f t="shared" si="1"/>
        <v>62.203050000000005</v>
      </c>
    </row>
    <row r="75" spans="1:7" ht="16" x14ac:dyDescent="0.35">
      <c r="A75" s="13" t="s">
        <v>6425</v>
      </c>
      <c r="B75" s="2" t="s">
        <v>6717</v>
      </c>
      <c r="C75" s="3" t="s">
        <v>6722</v>
      </c>
      <c r="D75" s="3" t="s">
        <v>6723</v>
      </c>
      <c r="E75" s="16">
        <v>28.35</v>
      </c>
      <c r="F75" s="18">
        <v>0.02</v>
      </c>
      <c r="G75" s="32">
        <f t="shared" si="1"/>
        <v>27.991372500000001</v>
      </c>
    </row>
    <row r="76" spans="1:7" ht="16" x14ac:dyDescent="0.35">
      <c r="A76" s="13" t="s">
        <v>6425</v>
      </c>
      <c r="B76" s="2" t="s">
        <v>6717</v>
      </c>
      <c r="C76" s="3" t="s">
        <v>6735</v>
      </c>
      <c r="D76" s="3" t="s">
        <v>6736</v>
      </c>
      <c r="E76" s="16">
        <v>1020.41</v>
      </c>
      <c r="F76" s="18">
        <v>0.02</v>
      </c>
      <c r="G76" s="32">
        <f t="shared" si="1"/>
        <v>1007.5018135</v>
      </c>
    </row>
    <row r="77" spans="1:7" ht="16" x14ac:dyDescent="0.35">
      <c r="A77" s="13" t="s">
        <v>6425</v>
      </c>
      <c r="B77" s="2" t="s">
        <v>6717</v>
      </c>
      <c r="C77" s="3" t="s">
        <v>6737</v>
      </c>
      <c r="D77" s="3" t="s">
        <v>6738</v>
      </c>
      <c r="E77" s="16">
        <v>255.1</v>
      </c>
      <c r="F77" s="18">
        <v>0.02</v>
      </c>
      <c r="G77" s="32">
        <f t="shared" si="1"/>
        <v>251.872985</v>
      </c>
    </row>
    <row r="78" spans="1:7" ht="16" x14ac:dyDescent="0.35">
      <c r="A78" s="13" t="s">
        <v>6425</v>
      </c>
      <c r="B78" s="2" t="s">
        <v>6717</v>
      </c>
      <c r="C78" s="3" t="s">
        <v>6739</v>
      </c>
      <c r="D78" s="3" t="s">
        <v>6740</v>
      </c>
      <c r="E78" s="16">
        <v>459.18</v>
      </c>
      <c r="F78" s="18">
        <v>0.02</v>
      </c>
      <c r="G78" s="32">
        <f t="shared" si="1"/>
        <v>453.37137300000001</v>
      </c>
    </row>
    <row r="79" spans="1:7" ht="16" x14ac:dyDescent="0.35">
      <c r="A79" s="13" t="s">
        <v>6425</v>
      </c>
      <c r="B79" s="2" t="s">
        <v>6752</v>
      </c>
      <c r="C79" s="3" t="s">
        <v>6750</v>
      </c>
      <c r="D79" s="3" t="s">
        <v>6751</v>
      </c>
      <c r="E79" s="16">
        <v>80.569999999999993</v>
      </c>
      <c r="F79" s="18">
        <v>0.02</v>
      </c>
      <c r="G79" s="32">
        <f t="shared" si="1"/>
        <v>79.550789499999993</v>
      </c>
    </row>
    <row r="80" spans="1:7" ht="16" x14ac:dyDescent="0.35">
      <c r="A80" s="13" t="s">
        <v>6425</v>
      </c>
      <c r="B80" s="2" t="s">
        <v>6752</v>
      </c>
      <c r="C80" s="3" t="s">
        <v>6753</v>
      </c>
      <c r="D80" s="3" t="s">
        <v>6754</v>
      </c>
      <c r="E80" s="16">
        <v>1714.29</v>
      </c>
      <c r="F80" s="18">
        <v>0.02</v>
      </c>
      <c r="G80" s="32">
        <f t="shared" si="1"/>
        <v>1692.6042314999997</v>
      </c>
    </row>
    <row r="81" spans="1:7" ht="16" x14ac:dyDescent="0.35">
      <c r="A81" s="13" t="s">
        <v>6425</v>
      </c>
      <c r="B81" s="2" t="s">
        <v>6752</v>
      </c>
      <c r="C81" s="3" t="s">
        <v>6755</v>
      </c>
      <c r="D81" s="3" t="s">
        <v>6756</v>
      </c>
      <c r="E81" s="16">
        <v>428.57</v>
      </c>
      <c r="F81" s="18">
        <v>0.02</v>
      </c>
      <c r="G81" s="32">
        <f t="shared" si="1"/>
        <v>423.14858950000001</v>
      </c>
    </row>
    <row r="82" spans="1:7" ht="16" x14ac:dyDescent="0.35">
      <c r="A82" s="13" t="s">
        <v>6425</v>
      </c>
      <c r="B82" s="2" t="s">
        <v>6752</v>
      </c>
      <c r="C82" s="3" t="s">
        <v>6757</v>
      </c>
      <c r="D82" s="3" t="s">
        <v>6758</v>
      </c>
      <c r="E82" s="16">
        <v>771.43</v>
      </c>
      <c r="F82" s="18">
        <v>0.02</v>
      </c>
      <c r="G82" s="32">
        <f t="shared" si="1"/>
        <v>761.67141049999998</v>
      </c>
    </row>
    <row r="83" spans="1:7" ht="16" x14ac:dyDescent="0.35">
      <c r="A83" s="13" t="s">
        <v>6425</v>
      </c>
      <c r="B83" s="2" t="s">
        <v>6752</v>
      </c>
      <c r="C83" s="3" t="s">
        <v>6759</v>
      </c>
      <c r="D83" s="3" t="s">
        <v>6760</v>
      </c>
      <c r="E83" s="16">
        <v>966.75</v>
      </c>
      <c r="F83" s="18">
        <v>0.02</v>
      </c>
      <c r="G83" s="32">
        <f t="shared" si="1"/>
        <v>954.52061249999997</v>
      </c>
    </row>
    <row r="84" spans="1:7" ht="16" x14ac:dyDescent="0.35">
      <c r="A84" s="13" t="s">
        <v>6425</v>
      </c>
      <c r="B84" s="2" t="s">
        <v>6752</v>
      </c>
      <c r="C84" s="3" t="s">
        <v>6773</v>
      </c>
      <c r="D84" s="3" t="s">
        <v>6774</v>
      </c>
      <c r="E84" s="16">
        <v>408.16</v>
      </c>
      <c r="F84" s="18">
        <v>0.02</v>
      </c>
      <c r="G84" s="32">
        <f t="shared" si="1"/>
        <v>402.99677600000001</v>
      </c>
    </row>
    <row r="85" spans="1:7" ht="16" x14ac:dyDescent="0.35">
      <c r="A85" s="13" t="s">
        <v>6425</v>
      </c>
      <c r="B85" s="2" t="s">
        <v>6752</v>
      </c>
      <c r="C85" s="3" t="s">
        <v>6775</v>
      </c>
      <c r="D85" s="3" t="s">
        <v>6776</v>
      </c>
      <c r="E85" s="16">
        <v>537.05999999999995</v>
      </c>
      <c r="F85" s="18">
        <v>0.02</v>
      </c>
      <c r="G85" s="32">
        <f t="shared" si="1"/>
        <v>530.26619099999994</v>
      </c>
    </row>
    <row r="86" spans="1:7" ht="16" x14ac:dyDescent="0.35">
      <c r="A86" s="13" t="s">
        <v>6425</v>
      </c>
      <c r="B86" s="2" t="s">
        <v>6752</v>
      </c>
      <c r="C86" s="3" t="s">
        <v>6777</v>
      </c>
      <c r="D86" s="3" t="s">
        <v>6778</v>
      </c>
      <c r="E86" s="16">
        <v>2040.82</v>
      </c>
      <c r="F86" s="18">
        <v>0.02</v>
      </c>
      <c r="G86" s="32">
        <f t="shared" si="1"/>
        <v>2015.0036270000001</v>
      </c>
    </row>
    <row r="87" spans="1:7" ht="16" x14ac:dyDescent="0.35">
      <c r="A87" s="13" t="s">
        <v>6425</v>
      </c>
      <c r="B87" s="2" t="s">
        <v>6752</v>
      </c>
      <c r="C87" s="3" t="s">
        <v>6779</v>
      </c>
      <c r="D87" s="3" t="s">
        <v>6780</v>
      </c>
      <c r="E87" s="16">
        <v>2148.2399999999998</v>
      </c>
      <c r="F87" s="18">
        <v>0.02</v>
      </c>
      <c r="G87" s="32">
        <f t="shared" si="1"/>
        <v>2121.0647639999997</v>
      </c>
    </row>
    <row r="88" spans="1:7" ht="16" x14ac:dyDescent="0.35">
      <c r="A88" s="13" t="s">
        <v>6425</v>
      </c>
      <c r="B88" s="2" t="s">
        <v>6752</v>
      </c>
      <c r="C88" s="3" t="s">
        <v>6781</v>
      </c>
      <c r="D88" s="3" t="s">
        <v>6782</v>
      </c>
      <c r="E88" s="16">
        <v>80.569999999999993</v>
      </c>
      <c r="F88" s="18">
        <v>0.02</v>
      </c>
      <c r="G88" s="32">
        <f t="shared" si="1"/>
        <v>79.550789499999993</v>
      </c>
    </row>
    <row r="89" spans="1:7" ht="16" x14ac:dyDescent="0.35">
      <c r="A89" s="13" t="s">
        <v>6425</v>
      </c>
      <c r="B89" s="2" t="s">
        <v>6752</v>
      </c>
      <c r="C89" s="3" t="s">
        <v>6783</v>
      </c>
      <c r="D89" s="3" t="s">
        <v>6784</v>
      </c>
      <c r="E89" s="16">
        <v>966.71</v>
      </c>
      <c r="F89" s="18">
        <v>0.02</v>
      </c>
      <c r="G89" s="32">
        <f t="shared" si="1"/>
        <v>954.48111849999998</v>
      </c>
    </row>
    <row r="90" spans="1:7" ht="16" x14ac:dyDescent="0.35">
      <c r="A90" s="13" t="s">
        <v>6425</v>
      </c>
      <c r="B90" s="2" t="s">
        <v>6752</v>
      </c>
      <c r="C90" s="3" t="s">
        <v>6805</v>
      </c>
      <c r="D90" s="3" t="s">
        <v>6806</v>
      </c>
      <c r="E90" s="16">
        <v>6002.6</v>
      </c>
      <c r="F90" s="18">
        <v>0.02</v>
      </c>
      <c r="G90" s="32">
        <f t="shared" si="1"/>
        <v>5926.6671100000003</v>
      </c>
    </row>
    <row r="91" spans="1:7" ht="16" x14ac:dyDescent="0.35">
      <c r="A91" s="13" t="s">
        <v>6425</v>
      </c>
      <c r="B91" s="2" t="s">
        <v>6752</v>
      </c>
      <c r="C91" s="3" t="s">
        <v>6807</v>
      </c>
      <c r="D91" s="3" t="s">
        <v>6806</v>
      </c>
      <c r="E91" s="16">
        <v>7898.14</v>
      </c>
      <c r="F91" s="18">
        <v>0.02</v>
      </c>
      <c r="G91" s="32">
        <f t="shared" si="1"/>
        <v>7798.228529</v>
      </c>
    </row>
    <row r="92" spans="1:7" ht="16" x14ac:dyDescent="0.35">
      <c r="A92" s="13" t="s">
        <v>6425</v>
      </c>
      <c r="B92" s="2" t="s">
        <v>6752</v>
      </c>
      <c r="C92" s="3" t="s">
        <v>6808</v>
      </c>
      <c r="D92" s="3" t="s">
        <v>6809</v>
      </c>
      <c r="E92" s="16">
        <v>30012.25</v>
      </c>
      <c r="F92" s="18">
        <v>0.02</v>
      </c>
      <c r="G92" s="32">
        <f t="shared" si="1"/>
        <v>29632.595037499999</v>
      </c>
    </row>
    <row r="93" spans="1:7" ht="16" x14ac:dyDescent="0.35">
      <c r="A93" s="13" t="s">
        <v>6425</v>
      </c>
      <c r="B93" s="2" t="s">
        <v>6752</v>
      </c>
      <c r="C93" s="3" t="s">
        <v>6815</v>
      </c>
      <c r="D93" s="3" t="s">
        <v>6816</v>
      </c>
      <c r="E93" s="16">
        <v>11998.97</v>
      </c>
      <c r="F93" s="18">
        <v>0.02</v>
      </c>
      <c r="G93" s="32">
        <f t="shared" si="1"/>
        <v>11847.1830295</v>
      </c>
    </row>
    <row r="94" spans="1:7" ht="16" x14ac:dyDescent="0.35">
      <c r="A94" s="13" t="s">
        <v>6425</v>
      </c>
      <c r="B94" s="2" t="s">
        <v>6752</v>
      </c>
      <c r="C94" s="3" t="s">
        <v>6817</v>
      </c>
      <c r="D94" s="3" t="s">
        <v>6816</v>
      </c>
      <c r="E94" s="16">
        <v>15796.1</v>
      </c>
      <c r="F94" s="18">
        <v>0.02</v>
      </c>
      <c r="G94" s="32">
        <f t="shared" si="1"/>
        <v>15596.279334999999</v>
      </c>
    </row>
    <row r="95" spans="1:7" ht="16" x14ac:dyDescent="0.35">
      <c r="A95" s="13" t="s">
        <v>6425</v>
      </c>
      <c r="B95" s="2" t="s">
        <v>6752</v>
      </c>
      <c r="C95" s="3" t="s">
        <v>6818</v>
      </c>
      <c r="D95" s="3" t="s">
        <v>6819</v>
      </c>
      <c r="E95" s="16">
        <v>59994.33</v>
      </c>
      <c r="F95" s="18">
        <v>0.02</v>
      </c>
      <c r="G95" s="32">
        <f t="shared" si="1"/>
        <v>59235.401725500007</v>
      </c>
    </row>
    <row r="96" spans="1:7" ht="16" x14ac:dyDescent="0.35">
      <c r="A96" s="13" t="s">
        <v>6425</v>
      </c>
      <c r="B96" s="2" t="s">
        <v>6752</v>
      </c>
      <c r="C96" s="3" t="s">
        <v>6823</v>
      </c>
      <c r="D96" s="3" t="s">
        <v>6824</v>
      </c>
      <c r="E96" s="16">
        <v>21128.93</v>
      </c>
      <c r="F96" s="18">
        <v>0.02</v>
      </c>
      <c r="G96" s="32">
        <f t="shared" si="1"/>
        <v>20861.649035499999</v>
      </c>
    </row>
    <row r="97" spans="1:7" ht="16" x14ac:dyDescent="0.35">
      <c r="A97" s="13" t="s">
        <v>6425</v>
      </c>
      <c r="B97" s="2" t="s">
        <v>6752</v>
      </c>
      <c r="C97" s="3" t="s">
        <v>6825</v>
      </c>
      <c r="D97" s="3" t="s">
        <v>6824</v>
      </c>
      <c r="E97" s="16">
        <v>27800.93</v>
      </c>
      <c r="F97" s="18">
        <v>0.02</v>
      </c>
      <c r="G97" s="32">
        <f t="shared" si="1"/>
        <v>27449.248235499999</v>
      </c>
    </row>
    <row r="98" spans="1:7" ht="16" x14ac:dyDescent="0.35">
      <c r="A98" s="13" t="s">
        <v>6425</v>
      </c>
      <c r="B98" s="2" t="s">
        <v>6836</v>
      </c>
      <c r="C98" s="3" t="s">
        <v>6834</v>
      </c>
      <c r="D98" s="3" t="s">
        <v>6835</v>
      </c>
      <c r="E98" s="16">
        <v>197.14</v>
      </c>
      <c r="F98" s="18">
        <v>0.02</v>
      </c>
      <c r="G98" s="32">
        <f t="shared" si="1"/>
        <v>194.64617899999999</v>
      </c>
    </row>
    <row r="99" spans="1:7" ht="16" x14ac:dyDescent="0.35">
      <c r="A99" s="13" t="s">
        <v>6425</v>
      </c>
      <c r="B99" s="2" t="s">
        <v>6836</v>
      </c>
      <c r="C99" s="3" t="s">
        <v>6837</v>
      </c>
      <c r="D99" s="3" t="s">
        <v>6838</v>
      </c>
      <c r="E99" s="16">
        <v>197.14</v>
      </c>
      <c r="F99" s="18">
        <v>0.02</v>
      </c>
      <c r="G99" s="32">
        <f t="shared" si="1"/>
        <v>194.64617899999999</v>
      </c>
    </row>
    <row r="100" spans="1:7" ht="16" x14ac:dyDescent="0.35">
      <c r="A100" s="13" t="s">
        <v>6425</v>
      </c>
      <c r="B100" s="2" t="s">
        <v>6841</v>
      </c>
      <c r="C100" s="3" t="s">
        <v>6839</v>
      </c>
      <c r="D100" s="3" t="s">
        <v>6840</v>
      </c>
      <c r="E100" s="16">
        <v>1932</v>
      </c>
      <c r="F100" s="18">
        <v>0.02</v>
      </c>
      <c r="G100" s="32">
        <f t="shared" si="1"/>
        <v>1907.5601999999999</v>
      </c>
    </row>
    <row r="101" spans="1:7" ht="16" x14ac:dyDescent="0.35">
      <c r="A101" s="13" t="s">
        <v>6425</v>
      </c>
      <c r="B101" s="2" t="s">
        <v>6841</v>
      </c>
      <c r="C101" s="3" t="s">
        <v>6842</v>
      </c>
      <c r="D101" s="3" t="s">
        <v>6843</v>
      </c>
      <c r="E101" s="16">
        <v>1433.25</v>
      </c>
      <c r="F101" s="18">
        <v>0.02</v>
      </c>
      <c r="G101" s="32">
        <f t="shared" si="1"/>
        <v>1415.1193875000001</v>
      </c>
    </row>
    <row r="102" spans="1:7" ht="16" x14ac:dyDescent="0.35">
      <c r="A102" s="13" t="s">
        <v>150</v>
      </c>
      <c r="B102" s="2" t="s">
        <v>6100</v>
      </c>
      <c r="C102" s="3" t="s">
        <v>6103</v>
      </c>
      <c r="D102" s="3" t="s">
        <v>6104</v>
      </c>
      <c r="E102" s="16">
        <v>31591.7</v>
      </c>
      <c r="F102" s="18">
        <v>0.02</v>
      </c>
      <c r="G102" s="32">
        <f t="shared" si="1"/>
        <v>31192.064995000001</v>
      </c>
    </row>
    <row r="103" spans="1:7" ht="16" x14ac:dyDescent="0.35">
      <c r="A103" s="11" t="s">
        <v>5615</v>
      </c>
      <c r="B103" s="12" t="s">
        <v>5616</v>
      </c>
      <c r="C103" s="10" t="s">
        <v>5613</v>
      </c>
      <c r="D103" s="10" t="s">
        <v>5614</v>
      </c>
      <c r="E103" s="15">
        <v>48</v>
      </c>
      <c r="F103" s="18">
        <v>0.02</v>
      </c>
      <c r="G103" s="32">
        <f t="shared" si="1"/>
        <v>47.392800000000001</v>
      </c>
    </row>
    <row r="104" spans="1:7" ht="16" x14ac:dyDescent="0.35">
      <c r="A104" s="13" t="s">
        <v>5615</v>
      </c>
      <c r="B104" s="2" t="s">
        <v>5616</v>
      </c>
      <c r="C104" s="3" t="s">
        <v>5617</v>
      </c>
      <c r="D104" s="3" t="s">
        <v>5618</v>
      </c>
      <c r="E104" s="16">
        <v>50.4</v>
      </c>
      <c r="F104" s="18">
        <v>0.02</v>
      </c>
      <c r="G104" s="32">
        <f t="shared" si="1"/>
        <v>49.762439999999998</v>
      </c>
    </row>
    <row r="105" spans="1:7" ht="16" x14ac:dyDescent="0.35">
      <c r="A105" s="13" t="s">
        <v>5615</v>
      </c>
      <c r="B105" s="2" t="s">
        <v>5901</v>
      </c>
      <c r="C105" s="3" t="s">
        <v>5899</v>
      </c>
      <c r="D105" s="3" t="s">
        <v>5900</v>
      </c>
      <c r="E105" s="16">
        <v>12.6</v>
      </c>
      <c r="F105" s="18">
        <v>0.02</v>
      </c>
      <c r="G105" s="32">
        <f t="shared" si="1"/>
        <v>12.44061</v>
      </c>
    </row>
    <row r="106" spans="1:7" ht="16" x14ac:dyDescent="0.35">
      <c r="A106" s="13" t="s">
        <v>5615</v>
      </c>
      <c r="B106" s="2" t="s">
        <v>5901</v>
      </c>
      <c r="C106" s="3" t="s">
        <v>5902</v>
      </c>
      <c r="D106" s="3" t="s">
        <v>5903</v>
      </c>
      <c r="E106" s="16">
        <v>13.18</v>
      </c>
      <c r="F106" s="18">
        <v>0.02</v>
      </c>
      <c r="G106" s="32">
        <f t="shared" si="1"/>
        <v>13.013273</v>
      </c>
    </row>
    <row r="107" spans="1:7" ht="16" x14ac:dyDescent="0.35">
      <c r="A107" s="13" t="s">
        <v>5615</v>
      </c>
      <c r="B107" s="2" t="s">
        <v>5901</v>
      </c>
      <c r="C107" s="3" t="s">
        <v>5904</v>
      </c>
      <c r="D107" s="3" t="s">
        <v>5905</v>
      </c>
      <c r="E107" s="16">
        <v>13.74</v>
      </c>
      <c r="F107" s="18">
        <v>0.02</v>
      </c>
      <c r="G107" s="32">
        <f t="shared" si="1"/>
        <v>13.566189</v>
      </c>
    </row>
    <row r="108" spans="1:7" ht="16" x14ac:dyDescent="0.35">
      <c r="A108" s="13" t="s">
        <v>5615</v>
      </c>
      <c r="B108" s="2" t="s">
        <v>5901</v>
      </c>
      <c r="C108" s="3" t="s">
        <v>5906</v>
      </c>
      <c r="D108" s="3" t="s">
        <v>5907</v>
      </c>
      <c r="E108" s="16">
        <v>11.97</v>
      </c>
      <c r="F108" s="18">
        <v>0.02</v>
      </c>
      <c r="G108" s="32">
        <f t="shared" si="1"/>
        <v>11.8185795</v>
      </c>
    </row>
    <row r="109" spans="1:7" ht="16" x14ac:dyDescent="0.35">
      <c r="A109" s="13" t="s">
        <v>5615</v>
      </c>
      <c r="B109" s="2" t="s">
        <v>5901</v>
      </c>
      <c r="C109" s="3" t="s">
        <v>5908</v>
      </c>
      <c r="D109" s="3" t="s">
        <v>5909</v>
      </c>
      <c r="E109" s="16">
        <v>12.52</v>
      </c>
      <c r="F109" s="18">
        <v>0.02</v>
      </c>
      <c r="G109" s="32">
        <f t="shared" si="1"/>
        <v>12.361621999999999</v>
      </c>
    </row>
    <row r="110" spans="1:7" ht="16" x14ac:dyDescent="0.35">
      <c r="A110" s="13" t="s">
        <v>5615</v>
      </c>
      <c r="B110" s="2" t="s">
        <v>1738</v>
      </c>
      <c r="C110" s="3" t="s">
        <v>5942</v>
      </c>
      <c r="D110" s="3" t="s">
        <v>5943</v>
      </c>
      <c r="E110" s="16">
        <v>48</v>
      </c>
      <c r="F110" s="18">
        <v>0.02</v>
      </c>
      <c r="G110" s="32">
        <f t="shared" si="1"/>
        <v>47.392800000000001</v>
      </c>
    </row>
    <row r="111" spans="1:7" ht="16" x14ac:dyDescent="0.35">
      <c r="A111" s="13" t="s">
        <v>5615</v>
      </c>
      <c r="B111" s="2" t="s">
        <v>1738</v>
      </c>
      <c r="C111" s="3" t="s">
        <v>5944</v>
      </c>
      <c r="D111" s="3" t="s">
        <v>5945</v>
      </c>
      <c r="E111" s="16">
        <v>50.4</v>
      </c>
      <c r="F111" s="18">
        <v>0.02</v>
      </c>
      <c r="G111" s="32">
        <f t="shared" si="1"/>
        <v>49.762439999999998</v>
      </c>
    </row>
    <row r="112" spans="1:7" ht="16" x14ac:dyDescent="0.35">
      <c r="A112" s="13" t="s">
        <v>5615</v>
      </c>
      <c r="B112" s="2" t="s">
        <v>1738</v>
      </c>
      <c r="C112" s="3" t="s">
        <v>5946</v>
      </c>
      <c r="D112" s="3" t="s">
        <v>5947</v>
      </c>
      <c r="E112" s="16">
        <v>52.8</v>
      </c>
      <c r="F112" s="18">
        <v>0.02</v>
      </c>
      <c r="G112" s="32">
        <f t="shared" si="1"/>
        <v>52.132080000000002</v>
      </c>
    </row>
    <row r="113" spans="1:7" ht="16" x14ac:dyDescent="0.35">
      <c r="A113" s="13" t="s">
        <v>5615</v>
      </c>
      <c r="B113" s="2" t="s">
        <v>1738</v>
      </c>
      <c r="C113" s="3" t="s">
        <v>5952</v>
      </c>
      <c r="D113" s="3" t="s">
        <v>5953</v>
      </c>
      <c r="E113" s="16">
        <v>13.18</v>
      </c>
      <c r="F113" s="18">
        <v>0.02</v>
      </c>
      <c r="G113" s="32">
        <f t="shared" si="1"/>
        <v>13.013273</v>
      </c>
    </row>
    <row r="114" spans="1:7" ht="16" x14ac:dyDescent="0.35">
      <c r="A114" s="13" t="s">
        <v>5615</v>
      </c>
      <c r="B114" s="2" t="s">
        <v>1738</v>
      </c>
      <c r="C114" s="3" t="s">
        <v>5954</v>
      </c>
      <c r="D114" s="3" t="s">
        <v>5955</v>
      </c>
      <c r="E114" s="16">
        <v>45.6</v>
      </c>
      <c r="F114" s="18">
        <v>0.02</v>
      </c>
      <c r="G114" s="32">
        <f t="shared" si="1"/>
        <v>45.023160000000004</v>
      </c>
    </row>
    <row r="115" spans="1:7" ht="16" x14ac:dyDescent="0.35">
      <c r="A115" s="13" t="s">
        <v>5615</v>
      </c>
      <c r="B115" s="2" t="s">
        <v>1738</v>
      </c>
      <c r="C115" s="3" t="s">
        <v>5956</v>
      </c>
      <c r="D115" s="3" t="s">
        <v>5957</v>
      </c>
      <c r="E115" s="16">
        <v>50.05</v>
      </c>
      <c r="F115" s="18">
        <v>0.02</v>
      </c>
      <c r="G115" s="32">
        <f t="shared" si="1"/>
        <v>49.416867500000002</v>
      </c>
    </row>
    <row r="116" spans="1:7" ht="16" x14ac:dyDescent="0.35">
      <c r="A116" s="13" t="s">
        <v>5615</v>
      </c>
      <c r="B116" s="2" t="s">
        <v>5964</v>
      </c>
      <c r="C116" s="3" t="s">
        <v>5962</v>
      </c>
      <c r="D116" s="3" t="s">
        <v>5963</v>
      </c>
      <c r="E116" s="16">
        <v>24</v>
      </c>
      <c r="F116" s="18">
        <v>0.02</v>
      </c>
      <c r="G116" s="32">
        <f t="shared" si="1"/>
        <v>23.696400000000001</v>
      </c>
    </row>
    <row r="117" spans="1:7" ht="16" x14ac:dyDescent="0.35">
      <c r="A117" s="13" t="s">
        <v>5615</v>
      </c>
      <c r="B117" s="2" t="s">
        <v>5964</v>
      </c>
      <c r="C117" s="3" t="s">
        <v>5965</v>
      </c>
      <c r="D117" s="3" t="s">
        <v>5966</v>
      </c>
      <c r="E117" s="16">
        <v>25.2</v>
      </c>
      <c r="F117" s="18">
        <v>0.02</v>
      </c>
      <c r="G117" s="32">
        <f t="shared" si="1"/>
        <v>24.881219999999999</v>
      </c>
    </row>
    <row r="118" spans="1:7" ht="16" x14ac:dyDescent="0.35">
      <c r="A118" s="13" t="s">
        <v>5615</v>
      </c>
      <c r="B118" s="2" t="s">
        <v>5969</v>
      </c>
      <c r="C118" s="3" t="s">
        <v>5967</v>
      </c>
      <c r="D118" s="3" t="s">
        <v>5968</v>
      </c>
      <c r="E118" s="16">
        <v>25.2</v>
      </c>
      <c r="F118" s="18">
        <v>0.02</v>
      </c>
      <c r="G118" s="32">
        <f t="shared" si="1"/>
        <v>24.881219999999999</v>
      </c>
    </row>
    <row r="119" spans="1:7" ht="16" x14ac:dyDescent="0.35">
      <c r="A119" s="13" t="s">
        <v>5615</v>
      </c>
      <c r="B119" s="2" t="s">
        <v>6114</v>
      </c>
      <c r="C119" s="3" t="s">
        <v>6112</v>
      </c>
      <c r="D119" s="3" t="s">
        <v>6113</v>
      </c>
      <c r="E119" s="16">
        <v>25.2</v>
      </c>
      <c r="F119" s="18">
        <v>0.02</v>
      </c>
      <c r="G119" s="32">
        <f t="shared" si="1"/>
        <v>24.881219999999999</v>
      </c>
    </row>
    <row r="120" spans="1:7" ht="16" x14ac:dyDescent="0.35">
      <c r="A120" s="13" t="s">
        <v>5615</v>
      </c>
      <c r="B120" s="2" t="s">
        <v>6114</v>
      </c>
      <c r="C120" s="3" t="s">
        <v>6115</v>
      </c>
      <c r="D120" s="3" t="s">
        <v>6116</v>
      </c>
      <c r="E120" s="16">
        <v>12.6</v>
      </c>
      <c r="F120" s="18">
        <v>0.02</v>
      </c>
      <c r="G120" s="32">
        <f t="shared" si="1"/>
        <v>12.44061</v>
      </c>
    </row>
    <row r="121" spans="1:7" ht="16" x14ac:dyDescent="0.35">
      <c r="A121" s="13" t="s">
        <v>5615</v>
      </c>
      <c r="B121" s="2" t="s">
        <v>6114</v>
      </c>
      <c r="C121" s="3" t="s">
        <v>6117</v>
      </c>
      <c r="D121" s="3" t="s">
        <v>6118</v>
      </c>
      <c r="E121" s="16">
        <v>13.18</v>
      </c>
      <c r="F121" s="18">
        <v>0.02</v>
      </c>
      <c r="G121" s="32">
        <f t="shared" si="1"/>
        <v>13.013273</v>
      </c>
    </row>
    <row r="122" spans="1:7" ht="16" x14ac:dyDescent="0.35">
      <c r="A122" s="13" t="s">
        <v>5615</v>
      </c>
      <c r="B122" s="2" t="s">
        <v>6114</v>
      </c>
      <c r="C122" s="3" t="s">
        <v>6119</v>
      </c>
      <c r="D122" s="3" t="s">
        <v>6120</v>
      </c>
      <c r="E122" s="16">
        <v>25.03</v>
      </c>
      <c r="F122" s="18">
        <v>0.02</v>
      </c>
      <c r="G122" s="32">
        <f t="shared" si="1"/>
        <v>24.7133705</v>
      </c>
    </row>
    <row r="123" spans="1:7" ht="16" x14ac:dyDescent="0.35">
      <c r="A123" s="13" t="s">
        <v>5615</v>
      </c>
      <c r="B123" s="2" t="s">
        <v>6114</v>
      </c>
      <c r="C123" s="3" t="s">
        <v>6121</v>
      </c>
      <c r="D123" s="3" t="s">
        <v>6122</v>
      </c>
      <c r="E123" s="16">
        <v>37.799999999999997</v>
      </c>
      <c r="F123" s="18">
        <v>0.02</v>
      </c>
      <c r="G123" s="32">
        <f t="shared" si="1"/>
        <v>37.321829999999999</v>
      </c>
    </row>
    <row r="124" spans="1:7" ht="16" x14ac:dyDescent="0.35">
      <c r="A124" s="13" t="s">
        <v>5615</v>
      </c>
      <c r="B124" s="2" t="s">
        <v>6114</v>
      </c>
      <c r="C124" s="3" t="s">
        <v>6123</v>
      </c>
      <c r="D124" s="3" t="s">
        <v>6124</v>
      </c>
      <c r="E124" s="16">
        <v>39.56</v>
      </c>
      <c r="F124" s="18">
        <v>0.02</v>
      </c>
      <c r="G124" s="32">
        <f t="shared" si="1"/>
        <v>39.059565999999997</v>
      </c>
    </row>
    <row r="125" spans="1:7" ht="16" x14ac:dyDescent="0.35">
      <c r="A125" s="13" t="s">
        <v>5615</v>
      </c>
      <c r="B125" s="2" t="s">
        <v>6142</v>
      </c>
      <c r="C125" s="3" t="s">
        <v>6140</v>
      </c>
      <c r="D125" s="3" t="s">
        <v>6141</v>
      </c>
      <c r="E125" s="16">
        <v>48</v>
      </c>
      <c r="F125" s="18">
        <v>0.02</v>
      </c>
      <c r="G125" s="32">
        <f t="shared" si="1"/>
        <v>47.392800000000001</v>
      </c>
    </row>
    <row r="126" spans="1:7" ht="16" x14ac:dyDescent="0.35">
      <c r="A126" s="13" t="s">
        <v>5615</v>
      </c>
      <c r="B126" s="2" t="s">
        <v>6142</v>
      </c>
      <c r="C126" s="3" t="s">
        <v>6143</v>
      </c>
      <c r="D126" s="3" t="s">
        <v>6144</v>
      </c>
      <c r="E126" s="16">
        <v>50.4</v>
      </c>
      <c r="F126" s="18">
        <v>0.02</v>
      </c>
      <c r="G126" s="32">
        <f t="shared" si="1"/>
        <v>49.762439999999998</v>
      </c>
    </row>
    <row r="127" spans="1:7" ht="16" x14ac:dyDescent="0.35">
      <c r="A127" s="13" t="s">
        <v>5615</v>
      </c>
      <c r="B127" s="2" t="s">
        <v>6142</v>
      </c>
      <c r="C127" s="3" t="s">
        <v>6149</v>
      </c>
      <c r="D127" s="3" t="s">
        <v>6150</v>
      </c>
      <c r="E127" s="16">
        <v>6.31</v>
      </c>
      <c r="F127" s="18">
        <v>0.02</v>
      </c>
      <c r="G127" s="32">
        <f t="shared" si="1"/>
        <v>6.2301785000000001</v>
      </c>
    </row>
    <row r="128" spans="1:7" ht="16" x14ac:dyDescent="0.35">
      <c r="A128" s="13" t="s">
        <v>5615</v>
      </c>
      <c r="B128" s="2" t="s">
        <v>6142</v>
      </c>
      <c r="C128" s="3" t="s">
        <v>6151</v>
      </c>
      <c r="D128" s="3" t="s">
        <v>6152</v>
      </c>
      <c r="E128" s="16">
        <v>96</v>
      </c>
      <c r="F128" s="18">
        <v>0.02</v>
      </c>
      <c r="G128" s="32">
        <f t="shared" si="1"/>
        <v>94.785600000000002</v>
      </c>
    </row>
    <row r="129" spans="1:7" ht="16" x14ac:dyDescent="0.35">
      <c r="A129" s="13" t="s">
        <v>5615</v>
      </c>
      <c r="B129" s="2" t="s">
        <v>6142</v>
      </c>
      <c r="C129" s="3" t="s">
        <v>6153</v>
      </c>
      <c r="D129" s="3" t="s">
        <v>6154</v>
      </c>
      <c r="E129" s="16">
        <v>100.8</v>
      </c>
      <c r="F129" s="18">
        <v>0.02</v>
      </c>
      <c r="G129" s="32">
        <f t="shared" si="1"/>
        <v>99.524879999999996</v>
      </c>
    </row>
    <row r="130" spans="1:7" ht="16" x14ac:dyDescent="0.35">
      <c r="A130" s="13" t="s">
        <v>5615</v>
      </c>
      <c r="B130" s="2" t="s">
        <v>6142</v>
      </c>
      <c r="C130" s="3" t="s">
        <v>6155</v>
      </c>
      <c r="D130" s="3" t="s">
        <v>6156</v>
      </c>
      <c r="E130" s="16">
        <v>105.6</v>
      </c>
      <c r="F130" s="18">
        <v>0.02</v>
      </c>
      <c r="G130" s="32">
        <f t="shared" si="1"/>
        <v>104.26416</v>
      </c>
    </row>
    <row r="131" spans="1:7" ht="16" x14ac:dyDescent="0.35">
      <c r="A131" s="13" t="s">
        <v>5615</v>
      </c>
      <c r="B131" s="2" t="s">
        <v>6142</v>
      </c>
      <c r="C131" s="3" t="s">
        <v>6166</v>
      </c>
      <c r="D131" s="3" t="s">
        <v>6167</v>
      </c>
      <c r="E131" s="16">
        <v>45.6</v>
      </c>
      <c r="F131" s="18">
        <v>0.02</v>
      </c>
      <c r="G131" s="32">
        <f t="shared" ref="G131:G194" si="2">(E131*0.98)+((E131*0.98)*0.0075)</f>
        <v>45.023160000000004</v>
      </c>
    </row>
    <row r="132" spans="1:7" ht="16" x14ac:dyDescent="0.35">
      <c r="A132" s="13" t="s">
        <v>5615</v>
      </c>
      <c r="B132" s="2" t="s">
        <v>6142</v>
      </c>
      <c r="C132" s="3" t="s">
        <v>6168</v>
      </c>
      <c r="D132" s="3" t="s">
        <v>6169</v>
      </c>
      <c r="E132" s="16">
        <v>50.04</v>
      </c>
      <c r="F132" s="18">
        <v>0.02</v>
      </c>
      <c r="G132" s="32">
        <f t="shared" si="2"/>
        <v>49.406994000000005</v>
      </c>
    </row>
    <row r="133" spans="1:7" ht="16" x14ac:dyDescent="0.35">
      <c r="A133" s="13" t="s">
        <v>5615</v>
      </c>
      <c r="B133" s="2" t="s">
        <v>6142</v>
      </c>
      <c r="C133" s="3" t="s">
        <v>6174</v>
      </c>
      <c r="D133" s="3" t="s">
        <v>6175</v>
      </c>
      <c r="E133" s="16">
        <v>47.87</v>
      </c>
      <c r="F133" s="18">
        <v>0.02</v>
      </c>
      <c r="G133" s="32">
        <f t="shared" si="2"/>
        <v>47.264444499999996</v>
      </c>
    </row>
    <row r="134" spans="1:7" ht="16" x14ac:dyDescent="0.35">
      <c r="A134" s="13" t="s">
        <v>5615</v>
      </c>
      <c r="B134" s="2" t="s">
        <v>6142</v>
      </c>
      <c r="C134" s="3" t="s">
        <v>6176</v>
      </c>
      <c r="D134" s="3" t="s">
        <v>6177</v>
      </c>
      <c r="E134" s="16">
        <v>50.06</v>
      </c>
      <c r="F134" s="18">
        <v>0.02</v>
      </c>
      <c r="G134" s="32">
        <f t="shared" si="2"/>
        <v>49.426741</v>
      </c>
    </row>
    <row r="135" spans="1:7" ht="16" x14ac:dyDescent="0.35">
      <c r="A135" s="13" t="s">
        <v>5615</v>
      </c>
      <c r="B135" s="2" t="s">
        <v>6142</v>
      </c>
      <c r="C135" s="3" t="s">
        <v>6182</v>
      </c>
      <c r="D135" s="3" t="s">
        <v>6183</v>
      </c>
      <c r="E135" s="16">
        <v>75.09</v>
      </c>
      <c r="F135" s="18">
        <v>0.02</v>
      </c>
      <c r="G135" s="32">
        <f t="shared" si="2"/>
        <v>74.140111500000003</v>
      </c>
    </row>
    <row r="136" spans="1:7" ht="16" x14ac:dyDescent="0.35">
      <c r="A136" s="13" t="s">
        <v>5615</v>
      </c>
      <c r="B136" s="2" t="s">
        <v>6142</v>
      </c>
      <c r="C136" s="3" t="s">
        <v>6194</v>
      </c>
      <c r="D136" s="3" t="s">
        <v>6195</v>
      </c>
      <c r="E136" s="16">
        <v>91.2</v>
      </c>
      <c r="F136" s="18">
        <v>0.02</v>
      </c>
      <c r="G136" s="32">
        <f t="shared" si="2"/>
        <v>90.046320000000009</v>
      </c>
    </row>
    <row r="137" spans="1:7" ht="16" x14ac:dyDescent="0.35">
      <c r="A137" s="13" t="s">
        <v>5615</v>
      </c>
      <c r="B137" s="2" t="s">
        <v>6142</v>
      </c>
      <c r="C137" s="3" t="s">
        <v>6196</v>
      </c>
      <c r="D137" s="3" t="s">
        <v>6197</v>
      </c>
      <c r="E137" s="16">
        <v>100.09</v>
      </c>
      <c r="F137" s="18">
        <v>0.02</v>
      </c>
      <c r="G137" s="32">
        <f t="shared" si="2"/>
        <v>98.823861500000007</v>
      </c>
    </row>
    <row r="138" spans="1:7" ht="16" x14ac:dyDescent="0.35">
      <c r="A138" s="13" t="s">
        <v>5615</v>
      </c>
      <c r="B138" s="2" t="s">
        <v>6142</v>
      </c>
      <c r="C138" s="3" t="s">
        <v>6202</v>
      </c>
      <c r="D138" s="3" t="s">
        <v>6203</v>
      </c>
      <c r="E138" s="16">
        <v>95.74</v>
      </c>
      <c r="F138" s="18">
        <v>0.02</v>
      </c>
      <c r="G138" s="32">
        <f t="shared" si="2"/>
        <v>94.528888999999992</v>
      </c>
    </row>
    <row r="139" spans="1:7" ht="16" x14ac:dyDescent="0.35">
      <c r="A139" s="13" t="s">
        <v>5615</v>
      </c>
      <c r="B139" s="2" t="s">
        <v>6142</v>
      </c>
      <c r="C139" s="3" t="s">
        <v>6204</v>
      </c>
      <c r="D139" s="3" t="s">
        <v>6205</v>
      </c>
      <c r="E139" s="16">
        <v>100.11</v>
      </c>
      <c r="F139" s="18">
        <v>0.02</v>
      </c>
      <c r="G139" s="32">
        <f t="shared" si="2"/>
        <v>98.843608500000002</v>
      </c>
    </row>
    <row r="140" spans="1:7" ht="16" x14ac:dyDescent="0.35">
      <c r="A140" s="13" t="s">
        <v>5615</v>
      </c>
      <c r="B140" s="2" t="s">
        <v>6142</v>
      </c>
      <c r="C140" s="3" t="s">
        <v>6206</v>
      </c>
      <c r="D140" s="3" t="s">
        <v>6207</v>
      </c>
      <c r="E140" s="16">
        <v>150.16</v>
      </c>
      <c r="F140" s="18">
        <v>0.02</v>
      </c>
      <c r="G140" s="32">
        <f t="shared" si="2"/>
        <v>148.26047600000001</v>
      </c>
    </row>
    <row r="141" spans="1:7" ht="16" x14ac:dyDescent="0.35">
      <c r="A141" s="13" t="s">
        <v>5615</v>
      </c>
      <c r="B141" s="2" t="s">
        <v>6142</v>
      </c>
      <c r="C141" s="3" t="s">
        <v>6208</v>
      </c>
      <c r="D141" s="3" t="s">
        <v>6209</v>
      </c>
      <c r="E141" s="16">
        <v>167.57</v>
      </c>
      <c r="F141" s="18">
        <v>0.02</v>
      </c>
      <c r="G141" s="32">
        <f t="shared" si="2"/>
        <v>165.45023949999998</v>
      </c>
    </row>
    <row r="142" spans="1:7" ht="16" x14ac:dyDescent="0.35">
      <c r="A142" s="13" t="s">
        <v>5615</v>
      </c>
      <c r="B142" s="2" t="s">
        <v>6142</v>
      </c>
      <c r="C142" s="3" t="s">
        <v>6210</v>
      </c>
      <c r="D142" s="3" t="s">
        <v>6211</v>
      </c>
      <c r="E142" s="16">
        <v>175.19</v>
      </c>
      <c r="F142" s="18">
        <v>0.02</v>
      </c>
      <c r="G142" s="32">
        <f t="shared" si="2"/>
        <v>172.97384649999998</v>
      </c>
    </row>
    <row r="143" spans="1:7" ht="16" x14ac:dyDescent="0.35">
      <c r="A143" s="13" t="s">
        <v>5615</v>
      </c>
      <c r="B143" s="2" t="s">
        <v>6142</v>
      </c>
      <c r="C143" s="3" t="s">
        <v>6216</v>
      </c>
      <c r="D143" s="3" t="s">
        <v>6217</v>
      </c>
      <c r="E143" s="16">
        <v>12.53</v>
      </c>
      <c r="F143" s="18">
        <v>0.02</v>
      </c>
      <c r="G143" s="32">
        <f t="shared" si="2"/>
        <v>12.371495499999998</v>
      </c>
    </row>
    <row r="144" spans="1:7" ht="16" x14ac:dyDescent="0.35">
      <c r="A144" s="13" t="s">
        <v>5615</v>
      </c>
      <c r="B144" s="2" t="s">
        <v>6142</v>
      </c>
      <c r="C144" s="3" t="s">
        <v>6230</v>
      </c>
      <c r="D144" s="3" t="s">
        <v>6231</v>
      </c>
      <c r="E144" s="16">
        <v>13.17</v>
      </c>
      <c r="F144" s="18">
        <v>0.02</v>
      </c>
      <c r="G144" s="32">
        <f t="shared" si="2"/>
        <v>13.003399499999999</v>
      </c>
    </row>
    <row r="145" spans="1:7" ht="16" x14ac:dyDescent="0.35">
      <c r="A145" s="13" t="s">
        <v>5615</v>
      </c>
      <c r="B145" s="2" t="s">
        <v>6142</v>
      </c>
      <c r="C145" s="3" t="s">
        <v>6262</v>
      </c>
      <c r="D145" s="3" t="s">
        <v>6263</v>
      </c>
      <c r="E145" s="16">
        <v>12</v>
      </c>
      <c r="F145" s="18">
        <v>0.02</v>
      </c>
      <c r="G145" s="32">
        <f t="shared" si="2"/>
        <v>11.8482</v>
      </c>
    </row>
    <row r="146" spans="1:7" ht="16" x14ac:dyDescent="0.35">
      <c r="A146" s="13" t="s">
        <v>5615</v>
      </c>
      <c r="B146" s="2" t="s">
        <v>6142</v>
      </c>
      <c r="C146" s="3" t="s">
        <v>6264</v>
      </c>
      <c r="D146" s="3" t="s">
        <v>6265</v>
      </c>
      <c r="E146" s="16">
        <v>12.6</v>
      </c>
      <c r="F146" s="18">
        <v>0.02</v>
      </c>
      <c r="G146" s="32">
        <f t="shared" si="2"/>
        <v>12.44061</v>
      </c>
    </row>
    <row r="147" spans="1:7" ht="16" x14ac:dyDescent="0.35">
      <c r="A147" s="13" t="s">
        <v>5615</v>
      </c>
      <c r="B147" s="2" t="s">
        <v>6142</v>
      </c>
      <c r="C147" s="3" t="s">
        <v>6266</v>
      </c>
      <c r="D147" s="3" t="s">
        <v>6267</v>
      </c>
      <c r="E147" s="16">
        <v>13.24</v>
      </c>
      <c r="F147" s="18">
        <v>0.02</v>
      </c>
      <c r="G147" s="32">
        <f t="shared" si="2"/>
        <v>13.072514</v>
      </c>
    </row>
    <row r="148" spans="1:7" ht="16" x14ac:dyDescent="0.35">
      <c r="A148" s="13" t="s">
        <v>5615</v>
      </c>
      <c r="B148" s="2" t="s">
        <v>6142</v>
      </c>
      <c r="C148" s="3" t="s">
        <v>6268</v>
      </c>
      <c r="D148" s="3" t="s">
        <v>6269</v>
      </c>
      <c r="E148" s="16">
        <v>60</v>
      </c>
      <c r="F148" s="18">
        <v>0.02</v>
      </c>
      <c r="G148" s="32">
        <f t="shared" si="2"/>
        <v>59.241</v>
      </c>
    </row>
    <row r="149" spans="1:7" ht="16" x14ac:dyDescent="0.35">
      <c r="A149" s="13" t="s">
        <v>5615</v>
      </c>
      <c r="B149" s="2" t="s">
        <v>6142</v>
      </c>
      <c r="C149" s="3" t="s">
        <v>6270</v>
      </c>
      <c r="D149" s="3" t="s">
        <v>6271</v>
      </c>
      <c r="E149" s="16">
        <v>63</v>
      </c>
      <c r="F149" s="18">
        <v>0.02</v>
      </c>
      <c r="G149" s="32">
        <f t="shared" si="2"/>
        <v>62.203050000000005</v>
      </c>
    </row>
    <row r="150" spans="1:7" ht="16" x14ac:dyDescent="0.35">
      <c r="A150" s="13" t="s">
        <v>5615</v>
      </c>
      <c r="B150" s="2" t="s">
        <v>6142</v>
      </c>
      <c r="C150" s="3" t="s">
        <v>6272</v>
      </c>
      <c r="D150" s="3" t="s">
        <v>6273</v>
      </c>
      <c r="E150" s="16">
        <v>66.150000000000006</v>
      </c>
      <c r="F150" s="18">
        <v>0.02</v>
      </c>
      <c r="G150" s="32">
        <f t="shared" si="2"/>
        <v>65.313202500000003</v>
      </c>
    </row>
    <row r="151" spans="1:7" ht="16" x14ac:dyDescent="0.35">
      <c r="A151" s="13" t="s">
        <v>5615</v>
      </c>
      <c r="B151" s="2" t="s">
        <v>6142</v>
      </c>
      <c r="C151" s="3" t="s">
        <v>6274</v>
      </c>
      <c r="D151" s="3" t="s">
        <v>6275</v>
      </c>
      <c r="E151" s="16">
        <v>120</v>
      </c>
      <c r="F151" s="18">
        <v>0.02</v>
      </c>
      <c r="G151" s="32">
        <f t="shared" si="2"/>
        <v>118.482</v>
      </c>
    </row>
    <row r="152" spans="1:7" ht="16" x14ac:dyDescent="0.35">
      <c r="A152" s="13" t="s">
        <v>5615</v>
      </c>
      <c r="B152" s="2" t="s">
        <v>6142</v>
      </c>
      <c r="C152" s="3" t="s">
        <v>6276</v>
      </c>
      <c r="D152" s="3" t="s">
        <v>6277</v>
      </c>
      <c r="E152" s="16">
        <v>126</v>
      </c>
      <c r="F152" s="18">
        <v>0.02</v>
      </c>
      <c r="G152" s="32">
        <f t="shared" si="2"/>
        <v>124.40610000000001</v>
      </c>
    </row>
    <row r="153" spans="1:7" ht="16" x14ac:dyDescent="0.35">
      <c r="A153" s="13" t="s">
        <v>5615</v>
      </c>
      <c r="B153" s="2" t="s">
        <v>6142</v>
      </c>
      <c r="C153" s="3" t="s">
        <v>6278</v>
      </c>
      <c r="D153" s="3" t="s">
        <v>6279</v>
      </c>
      <c r="E153" s="16">
        <v>132.24</v>
      </c>
      <c r="F153" s="18">
        <v>0.02</v>
      </c>
      <c r="G153" s="32">
        <f t="shared" si="2"/>
        <v>130.56716400000002</v>
      </c>
    </row>
    <row r="154" spans="1:7" ht="16" x14ac:dyDescent="0.35">
      <c r="A154" s="13" t="s">
        <v>5615</v>
      </c>
      <c r="B154" s="2" t="s">
        <v>6561</v>
      </c>
      <c r="C154" s="3" t="s">
        <v>6559</v>
      </c>
      <c r="D154" s="3" t="s">
        <v>6560</v>
      </c>
      <c r="E154" s="16">
        <v>48</v>
      </c>
      <c r="F154" s="18">
        <v>0.02</v>
      </c>
      <c r="G154" s="32">
        <f t="shared" si="2"/>
        <v>47.392800000000001</v>
      </c>
    </row>
    <row r="155" spans="1:7" ht="16" x14ac:dyDescent="0.35">
      <c r="A155" s="13" t="s">
        <v>5615</v>
      </c>
      <c r="B155" s="2" t="s">
        <v>6561</v>
      </c>
      <c r="C155" s="3" t="s">
        <v>6562</v>
      </c>
      <c r="D155" s="3" t="s">
        <v>6563</v>
      </c>
      <c r="E155" s="16">
        <v>50.4</v>
      </c>
      <c r="F155" s="18">
        <v>0.02</v>
      </c>
      <c r="G155" s="32">
        <f t="shared" si="2"/>
        <v>49.762439999999998</v>
      </c>
    </row>
    <row r="156" spans="1:7" ht="16" x14ac:dyDescent="0.35">
      <c r="A156" s="13" t="s">
        <v>5615</v>
      </c>
      <c r="B156" s="2" t="s">
        <v>6561</v>
      </c>
      <c r="C156" s="3" t="s">
        <v>6564</v>
      </c>
      <c r="D156" s="3" t="s">
        <v>6565</v>
      </c>
      <c r="E156" s="16">
        <v>12.6</v>
      </c>
      <c r="F156" s="18">
        <v>0.02</v>
      </c>
      <c r="G156" s="32">
        <f t="shared" si="2"/>
        <v>12.44061</v>
      </c>
    </row>
    <row r="157" spans="1:7" ht="16" x14ac:dyDescent="0.35">
      <c r="A157" s="13" t="s">
        <v>5615</v>
      </c>
      <c r="B157" s="2" t="s">
        <v>6561</v>
      </c>
      <c r="C157" s="3" t="s">
        <v>6566</v>
      </c>
      <c r="D157" s="3" t="s">
        <v>6567</v>
      </c>
      <c r="E157" s="16">
        <v>13.18</v>
      </c>
      <c r="F157" s="18">
        <v>0.02</v>
      </c>
      <c r="G157" s="32">
        <f t="shared" si="2"/>
        <v>13.013273</v>
      </c>
    </row>
    <row r="158" spans="1:7" ht="16" x14ac:dyDescent="0.35">
      <c r="A158" s="13" t="s">
        <v>5615</v>
      </c>
      <c r="B158" s="2" t="s">
        <v>6561</v>
      </c>
      <c r="C158" s="3" t="s">
        <v>6568</v>
      </c>
      <c r="D158" s="3" t="s">
        <v>6569</v>
      </c>
      <c r="E158" s="16">
        <v>0</v>
      </c>
      <c r="F158" s="18">
        <v>0.02</v>
      </c>
      <c r="G158" s="32">
        <f t="shared" si="2"/>
        <v>0</v>
      </c>
    </row>
    <row r="159" spans="1:7" ht="16" x14ac:dyDescent="0.35">
      <c r="A159" s="13" t="s">
        <v>5615</v>
      </c>
      <c r="B159" s="2" t="s">
        <v>6561</v>
      </c>
      <c r="C159" s="3" t="s">
        <v>6570</v>
      </c>
      <c r="D159" s="3" t="s">
        <v>6571</v>
      </c>
      <c r="E159" s="16">
        <v>0</v>
      </c>
      <c r="F159" s="18">
        <v>0.02</v>
      </c>
      <c r="G159" s="32">
        <f t="shared" si="2"/>
        <v>0</v>
      </c>
    </row>
    <row r="160" spans="1:7" ht="16" x14ac:dyDescent="0.35">
      <c r="A160" s="13" t="s">
        <v>5615</v>
      </c>
      <c r="B160" s="2" t="s">
        <v>6561</v>
      </c>
      <c r="C160" s="3" t="s">
        <v>6572</v>
      </c>
      <c r="D160" s="3" t="s">
        <v>6573</v>
      </c>
      <c r="E160" s="16">
        <v>0</v>
      </c>
      <c r="F160" s="18">
        <v>0.02</v>
      </c>
      <c r="G160" s="32">
        <f t="shared" si="2"/>
        <v>0</v>
      </c>
    </row>
    <row r="161" spans="1:7" ht="16" x14ac:dyDescent="0.35">
      <c r="A161" s="13" t="s">
        <v>5615</v>
      </c>
      <c r="B161" s="2" t="s">
        <v>6561</v>
      </c>
      <c r="C161" s="3" t="s">
        <v>6574</v>
      </c>
      <c r="D161" s="3" t="s">
        <v>6575</v>
      </c>
      <c r="E161" s="16">
        <v>11.97</v>
      </c>
      <c r="F161" s="18">
        <v>0.02</v>
      </c>
      <c r="G161" s="32">
        <f t="shared" si="2"/>
        <v>11.8185795</v>
      </c>
    </row>
    <row r="162" spans="1:7" ht="16" x14ac:dyDescent="0.35">
      <c r="A162" s="13" t="s">
        <v>5615</v>
      </c>
      <c r="B162" s="2" t="s">
        <v>6561</v>
      </c>
      <c r="C162" s="3" t="s">
        <v>6576</v>
      </c>
      <c r="D162" s="3" t="s">
        <v>6577</v>
      </c>
      <c r="E162" s="16">
        <v>12.52</v>
      </c>
      <c r="F162" s="18">
        <v>0.02</v>
      </c>
      <c r="G162" s="32">
        <f t="shared" si="2"/>
        <v>12.361621999999999</v>
      </c>
    </row>
    <row r="163" spans="1:7" ht="16" x14ac:dyDescent="0.35">
      <c r="A163" s="13" t="s">
        <v>5615</v>
      </c>
      <c r="B163" s="2" t="s">
        <v>6561</v>
      </c>
      <c r="C163" s="3" t="s">
        <v>6578</v>
      </c>
      <c r="D163" s="3" t="s">
        <v>6579</v>
      </c>
      <c r="E163" s="16">
        <v>50.05</v>
      </c>
      <c r="F163" s="18">
        <v>0.02</v>
      </c>
      <c r="G163" s="32">
        <f t="shared" si="2"/>
        <v>49.416867500000002</v>
      </c>
    </row>
    <row r="164" spans="1:7" ht="16" x14ac:dyDescent="0.35">
      <c r="A164" s="13" t="s">
        <v>5615</v>
      </c>
      <c r="B164" s="2" t="s">
        <v>6561</v>
      </c>
      <c r="C164" s="3" t="s">
        <v>6580</v>
      </c>
      <c r="D164" s="3" t="s">
        <v>6581</v>
      </c>
      <c r="E164" s="16">
        <v>12.52</v>
      </c>
      <c r="F164" s="18">
        <v>0.02</v>
      </c>
      <c r="G164" s="32">
        <f t="shared" si="2"/>
        <v>12.361621999999999</v>
      </c>
    </row>
    <row r="165" spans="1:7" ht="16" x14ac:dyDescent="0.35">
      <c r="A165" s="13" t="s">
        <v>5615</v>
      </c>
      <c r="B165" s="2" t="s">
        <v>6589</v>
      </c>
      <c r="C165" s="3" t="s">
        <v>6587</v>
      </c>
      <c r="D165" s="3" t="s">
        <v>6588</v>
      </c>
      <c r="E165" s="16">
        <v>24</v>
      </c>
      <c r="F165" s="18">
        <v>0.02</v>
      </c>
      <c r="G165" s="32">
        <f t="shared" si="2"/>
        <v>23.696400000000001</v>
      </c>
    </row>
    <row r="166" spans="1:7" ht="16" x14ac:dyDescent="0.35">
      <c r="A166" s="13" t="s">
        <v>5615</v>
      </c>
      <c r="B166" s="2" t="s">
        <v>6589</v>
      </c>
      <c r="C166" s="3" t="s">
        <v>6590</v>
      </c>
      <c r="D166" s="3" t="s">
        <v>6591</v>
      </c>
      <c r="E166" s="16">
        <v>25.2</v>
      </c>
      <c r="F166" s="18">
        <v>0.02</v>
      </c>
      <c r="G166" s="32">
        <f t="shared" si="2"/>
        <v>24.881219999999999</v>
      </c>
    </row>
    <row r="167" spans="1:7" ht="16" x14ac:dyDescent="0.35">
      <c r="A167" s="13" t="s">
        <v>5615</v>
      </c>
      <c r="B167" s="2" t="s">
        <v>6589</v>
      </c>
      <c r="C167" s="3" t="s">
        <v>6592</v>
      </c>
      <c r="D167" s="3" t="s">
        <v>6593</v>
      </c>
      <c r="E167" s="16">
        <v>26.4</v>
      </c>
      <c r="F167" s="18">
        <v>0.02</v>
      </c>
      <c r="G167" s="32">
        <f t="shared" si="2"/>
        <v>26.066040000000001</v>
      </c>
    </row>
    <row r="168" spans="1:7" ht="16" x14ac:dyDescent="0.35">
      <c r="A168" s="13" t="s">
        <v>5615</v>
      </c>
      <c r="B168" s="2" t="s">
        <v>6589</v>
      </c>
      <c r="C168" s="3" t="s">
        <v>6594</v>
      </c>
      <c r="D168" s="3" t="s">
        <v>6595</v>
      </c>
      <c r="E168" s="16">
        <v>12.6</v>
      </c>
      <c r="F168" s="18">
        <v>0.02</v>
      </c>
      <c r="G168" s="32">
        <f t="shared" si="2"/>
        <v>12.44061</v>
      </c>
    </row>
    <row r="169" spans="1:7" ht="16" x14ac:dyDescent="0.35">
      <c r="A169" s="13" t="s">
        <v>5615</v>
      </c>
      <c r="B169" s="2" t="s">
        <v>6589</v>
      </c>
      <c r="C169" s="3" t="s">
        <v>6596</v>
      </c>
      <c r="D169" s="3" t="s">
        <v>6597</v>
      </c>
      <c r="E169" s="16">
        <v>22.8</v>
      </c>
      <c r="F169" s="18">
        <v>0.02</v>
      </c>
      <c r="G169" s="32">
        <f t="shared" si="2"/>
        <v>22.511580000000002</v>
      </c>
    </row>
    <row r="170" spans="1:7" ht="16" x14ac:dyDescent="0.35">
      <c r="A170" s="13" t="s">
        <v>5615</v>
      </c>
      <c r="B170" s="2" t="s">
        <v>6589</v>
      </c>
      <c r="C170" s="3" t="s">
        <v>6598</v>
      </c>
      <c r="D170" s="3" t="s">
        <v>6599</v>
      </c>
      <c r="E170" s="16">
        <v>25.03</v>
      </c>
      <c r="F170" s="18">
        <v>0.02</v>
      </c>
      <c r="G170" s="32">
        <f t="shared" si="2"/>
        <v>24.7133705</v>
      </c>
    </row>
    <row r="171" spans="1:7" ht="16" x14ac:dyDescent="0.35">
      <c r="A171" s="13" t="s">
        <v>5615</v>
      </c>
      <c r="B171" s="2" t="s">
        <v>6589</v>
      </c>
      <c r="C171" s="3" t="s">
        <v>6630</v>
      </c>
      <c r="D171" s="3" t="s">
        <v>6631</v>
      </c>
      <c r="E171" s="16">
        <v>6</v>
      </c>
      <c r="F171" s="18">
        <v>0.02</v>
      </c>
      <c r="G171" s="32">
        <f t="shared" si="2"/>
        <v>5.9241000000000001</v>
      </c>
    </row>
    <row r="172" spans="1:7" ht="16" x14ac:dyDescent="0.35">
      <c r="A172" s="13" t="s">
        <v>5615</v>
      </c>
      <c r="B172" s="2" t="s">
        <v>6589</v>
      </c>
      <c r="C172" s="3" t="s">
        <v>6632</v>
      </c>
      <c r="D172" s="3" t="s">
        <v>6633</v>
      </c>
      <c r="E172" s="16">
        <v>6.3</v>
      </c>
      <c r="F172" s="18">
        <v>0.02</v>
      </c>
      <c r="G172" s="32">
        <f t="shared" si="2"/>
        <v>6.2203049999999998</v>
      </c>
    </row>
    <row r="173" spans="1:7" ht="16" x14ac:dyDescent="0.35">
      <c r="A173" s="13" t="s">
        <v>5615</v>
      </c>
      <c r="B173" s="2" t="s">
        <v>6589</v>
      </c>
      <c r="C173" s="3" t="s">
        <v>6634</v>
      </c>
      <c r="D173" s="3" t="s">
        <v>6635</v>
      </c>
      <c r="E173" s="16">
        <v>6.62</v>
      </c>
      <c r="F173" s="18">
        <v>0.02</v>
      </c>
      <c r="G173" s="32">
        <f t="shared" si="2"/>
        <v>6.536257</v>
      </c>
    </row>
    <row r="174" spans="1:7" ht="16" x14ac:dyDescent="0.35">
      <c r="A174" s="13" t="s">
        <v>5615</v>
      </c>
      <c r="B174" s="2" t="s">
        <v>6638</v>
      </c>
      <c r="C174" s="3" t="s">
        <v>6636</v>
      </c>
      <c r="D174" s="3" t="s">
        <v>6637</v>
      </c>
      <c r="E174" s="16">
        <v>12.6</v>
      </c>
      <c r="F174" s="18">
        <v>0.02</v>
      </c>
      <c r="G174" s="32">
        <f t="shared" si="2"/>
        <v>12.44061</v>
      </c>
    </row>
    <row r="175" spans="1:7" ht="16" x14ac:dyDescent="0.35">
      <c r="A175" s="13" t="s">
        <v>5615</v>
      </c>
      <c r="B175" s="2" t="s">
        <v>6638</v>
      </c>
      <c r="C175" s="3" t="s">
        <v>6639</v>
      </c>
      <c r="D175" s="3" t="s">
        <v>6640</v>
      </c>
      <c r="E175" s="16">
        <v>13.18</v>
      </c>
      <c r="F175" s="18">
        <v>0.02</v>
      </c>
      <c r="G175" s="32">
        <f t="shared" si="2"/>
        <v>13.013273</v>
      </c>
    </row>
    <row r="176" spans="1:7" ht="16" x14ac:dyDescent="0.35">
      <c r="A176" s="13" t="s">
        <v>5615</v>
      </c>
      <c r="B176" s="2" t="s">
        <v>6638</v>
      </c>
      <c r="C176" s="3" t="s">
        <v>6641</v>
      </c>
      <c r="D176" s="3" t="s">
        <v>6642</v>
      </c>
      <c r="E176" s="16">
        <v>1398.6</v>
      </c>
      <c r="F176" s="18">
        <v>0.02</v>
      </c>
      <c r="G176" s="32">
        <f t="shared" si="2"/>
        <v>1380.90771</v>
      </c>
    </row>
    <row r="177" spans="1:7" ht="16" x14ac:dyDescent="0.35">
      <c r="A177" s="13" t="s">
        <v>5615</v>
      </c>
      <c r="B177" s="2" t="s">
        <v>6638</v>
      </c>
      <c r="C177" s="3" t="s">
        <v>6643</v>
      </c>
      <c r="D177" s="3" t="s">
        <v>6644</v>
      </c>
      <c r="E177" s="16">
        <v>1328.67</v>
      </c>
      <c r="F177" s="18">
        <v>0.02</v>
      </c>
      <c r="G177" s="32">
        <f t="shared" si="2"/>
        <v>1311.8623245000001</v>
      </c>
    </row>
    <row r="178" spans="1:7" ht="16" x14ac:dyDescent="0.35">
      <c r="A178" s="13" t="s">
        <v>5615</v>
      </c>
      <c r="B178" s="2" t="s">
        <v>6638</v>
      </c>
      <c r="C178" s="3" t="s">
        <v>6645</v>
      </c>
      <c r="D178" s="3" t="s">
        <v>6646</v>
      </c>
      <c r="E178" s="16">
        <v>11.97</v>
      </c>
      <c r="F178" s="18">
        <v>0.02</v>
      </c>
      <c r="G178" s="32">
        <f t="shared" si="2"/>
        <v>11.8185795</v>
      </c>
    </row>
    <row r="179" spans="1:7" ht="16" x14ac:dyDescent="0.35">
      <c r="A179" s="13" t="s">
        <v>5615</v>
      </c>
      <c r="B179" s="2" t="s">
        <v>6908</v>
      </c>
      <c r="C179" s="3" t="s">
        <v>6906</v>
      </c>
      <c r="D179" s="3" t="s">
        <v>6907</v>
      </c>
      <c r="E179" s="16">
        <v>65.87</v>
      </c>
      <c r="F179" s="18">
        <v>0.02</v>
      </c>
      <c r="G179" s="32">
        <f t="shared" si="2"/>
        <v>65.036744499999998</v>
      </c>
    </row>
    <row r="180" spans="1:7" ht="16" x14ac:dyDescent="0.35">
      <c r="A180" s="13" t="s">
        <v>5615</v>
      </c>
      <c r="B180" s="2" t="s">
        <v>6908</v>
      </c>
      <c r="C180" s="3" t="s">
        <v>6909</v>
      </c>
      <c r="D180" s="3" t="s">
        <v>6910</v>
      </c>
      <c r="E180" s="16">
        <v>36</v>
      </c>
      <c r="F180" s="18">
        <v>0.02</v>
      </c>
      <c r="G180" s="32">
        <f t="shared" si="2"/>
        <v>35.544600000000003</v>
      </c>
    </row>
    <row r="181" spans="1:7" ht="16" x14ac:dyDescent="0.35">
      <c r="A181" s="13" t="s">
        <v>5615</v>
      </c>
      <c r="B181" s="2" t="s">
        <v>6908</v>
      </c>
      <c r="C181" s="3" t="s">
        <v>6911</v>
      </c>
      <c r="D181" s="3" t="s">
        <v>6912</v>
      </c>
      <c r="E181" s="16">
        <v>37.799999999999997</v>
      </c>
      <c r="F181" s="18">
        <v>0.02</v>
      </c>
      <c r="G181" s="32">
        <f t="shared" si="2"/>
        <v>37.321829999999999</v>
      </c>
    </row>
    <row r="182" spans="1:7" ht="16" x14ac:dyDescent="0.35">
      <c r="A182" s="13" t="s">
        <v>5615</v>
      </c>
      <c r="B182" s="2" t="s">
        <v>6908</v>
      </c>
      <c r="C182" s="3" t="s">
        <v>6913</v>
      </c>
      <c r="D182" s="3" t="s">
        <v>6914</v>
      </c>
      <c r="E182" s="16">
        <v>39.6</v>
      </c>
      <c r="F182" s="18">
        <v>0.02</v>
      </c>
      <c r="G182" s="32">
        <f t="shared" si="2"/>
        <v>39.099060000000001</v>
      </c>
    </row>
    <row r="183" spans="1:7" ht="16" x14ac:dyDescent="0.35">
      <c r="A183" s="13" t="s">
        <v>5615</v>
      </c>
      <c r="B183" s="2" t="s">
        <v>6908</v>
      </c>
      <c r="C183" s="3" t="s">
        <v>6921</v>
      </c>
      <c r="D183" s="3" t="s">
        <v>6922</v>
      </c>
      <c r="E183" s="16">
        <v>62.57</v>
      </c>
      <c r="F183" s="18">
        <v>0.02</v>
      </c>
      <c r="G183" s="32">
        <f t="shared" si="2"/>
        <v>61.778489499999999</v>
      </c>
    </row>
    <row r="184" spans="1:7" ht="16" x14ac:dyDescent="0.35">
      <c r="A184" s="13" t="s">
        <v>5615</v>
      </c>
      <c r="B184" s="2" t="s">
        <v>6908</v>
      </c>
      <c r="C184" s="3" t="s">
        <v>6923</v>
      </c>
      <c r="D184" s="3" t="s">
        <v>6924</v>
      </c>
      <c r="E184" s="16">
        <v>59.85</v>
      </c>
      <c r="F184" s="18">
        <v>0.02</v>
      </c>
      <c r="G184" s="32">
        <f t="shared" si="2"/>
        <v>59.092897499999999</v>
      </c>
    </row>
    <row r="185" spans="1:7" ht="16" x14ac:dyDescent="0.35">
      <c r="A185" s="13" t="s">
        <v>5615</v>
      </c>
      <c r="B185" s="2" t="s">
        <v>6908</v>
      </c>
      <c r="C185" s="3" t="s">
        <v>6925</v>
      </c>
      <c r="D185" s="3" t="s">
        <v>6926</v>
      </c>
      <c r="E185" s="16">
        <v>57</v>
      </c>
      <c r="F185" s="18">
        <v>0.02</v>
      </c>
      <c r="G185" s="32">
        <f t="shared" si="2"/>
        <v>56.278950000000002</v>
      </c>
    </row>
    <row r="186" spans="1:7" ht="16" x14ac:dyDescent="0.35">
      <c r="A186" s="13" t="s">
        <v>5615</v>
      </c>
      <c r="B186" s="2" t="s">
        <v>6908</v>
      </c>
      <c r="C186" s="3" t="s">
        <v>6927</v>
      </c>
      <c r="D186" s="3" t="s">
        <v>6928</v>
      </c>
      <c r="E186" s="16">
        <v>62.57</v>
      </c>
      <c r="F186" s="18">
        <v>0.02</v>
      </c>
      <c r="G186" s="32">
        <f t="shared" si="2"/>
        <v>61.778489499999999</v>
      </c>
    </row>
    <row r="187" spans="1:7" ht="16" x14ac:dyDescent="0.35">
      <c r="A187" s="13" t="s">
        <v>5615</v>
      </c>
      <c r="B187" s="2" t="s">
        <v>6908</v>
      </c>
      <c r="C187" s="3" t="s">
        <v>6931</v>
      </c>
      <c r="D187" s="3" t="s">
        <v>6932</v>
      </c>
      <c r="E187" s="16">
        <v>35.909999999999997</v>
      </c>
      <c r="F187" s="18">
        <v>0.02</v>
      </c>
      <c r="G187" s="32">
        <f t="shared" si="2"/>
        <v>35.455738499999995</v>
      </c>
    </row>
    <row r="188" spans="1:7" ht="16" x14ac:dyDescent="0.35">
      <c r="A188" s="13" t="s">
        <v>5615</v>
      </c>
      <c r="B188" s="2" t="s">
        <v>6908</v>
      </c>
      <c r="C188" s="3" t="s">
        <v>6933</v>
      </c>
      <c r="D188" s="3" t="s">
        <v>6934</v>
      </c>
      <c r="E188" s="16">
        <v>37.54</v>
      </c>
      <c r="F188" s="18">
        <v>0.02</v>
      </c>
      <c r="G188" s="32">
        <f t="shared" si="2"/>
        <v>37.065119000000003</v>
      </c>
    </row>
    <row r="189" spans="1:7" ht="16" x14ac:dyDescent="0.35">
      <c r="A189" s="13" t="s">
        <v>5615</v>
      </c>
      <c r="B189" s="2" t="s">
        <v>6939</v>
      </c>
      <c r="C189" s="3" t="s">
        <v>6937</v>
      </c>
      <c r="D189" s="3" t="s">
        <v>6938</v>
      </c>
      <c r="E189" s="16">
        <v>24</v>
      </c>
      <c r="F189" s="18">
        <v>0.02</v>
      </c>
      <c r="G189" s="32">
        <f t="shared" si="2"/>
        <v>23.696400000000001</v>
      </c>
    </row>
    <row r="190" spans="1:7" ht="16" x14ac:dyDescent="0.35">
      <c r="A190" s="13" t="s">
        <v>5615</v>
      </c>
      <c r="B190" s="2" t="s">
        <v>6939</v>
      </c>
      <c r="C190" s="3" t="s">
        <v>6940</v>
      </c>
      <c r="D190" s="3" t="s">
        <v>6941</v>
      </c>
      <c r="E190" s="16">
        <v>25.2</v>
      </c>
      <c r="F190" s="18">
        <v>0.02</v>
      </c>
      <c r="G190" s="32">
        <f t="shared" si="2"/>
        <v>24.881219999999999</v>
      </c>
    </row>
    <row r="191" spans="1:7" ht="16" x14ac:dyDescent="0.35">
      <c r="A191" s="13" t="s">
        <v>5615</v>
      </c>
      <c r="B191" s="2" t="s">
        <v>6939</v>
      </c>
      <c r="C191" s="3" t="s">
        <v>6942</v>
      </c>
      <c r="D191" s="3" t="s">
        <v>6943</v>
      </c>
      <c r="E191" s="16">
        <v>12.6</v>
      </c>
      <c r="F191" s="18">
        <v>0.02</v>
      </c>
      <c r="G191" s="32">
        <f t="shared" si="2"/>
        <v>12.44061</v>
      </c>
    </row>
    <row r="192" spans="1:7" ht="16" x14ac:dyDescent="0.35">
      <c r="A192" s="13" t="s">
        <v>5615</v>
      </c>
      <c r="B192" s="2" t="s">
        <v>6939</v>
      </c>
      <c r="C192" s="3" t="s">
        <v>6944</v>
      </c>
      <c r="D192" s="3" t="s">
        <v>6945</v>
      </c>
      <c r="E192" s="16">
        <v>13.18</v>
      </c>
      <c r="F192" s="18">
        <v>0.02</v>
      </c>
      <c r="G192" s="32">
        <f t="shared" si="2"/>
        <v>13.013273</v>
      </c>
    </row>
    <row r="193" spans="1:7" ht="16" x14ac:dyDescent="0.35">
      <c r="A193" s="13" t="s">
        <v>5615</v>
      </c>
      <c r="B193" s="2" t="s">
        <v>6939</v>
      </c>
      <c r="C193" s="3" t="s">
        <v>6946</v>
      </c>
      <c r="D193" s="3" t="s">
        <v>6947</v>
      </c>
      <c r="E193" s="16">
        <v>25.03</v>
      </c>
      <c r="F193" s="18">
        <v>0.02</v>
      </c>
      <c r="G193" s="32">
        <f t="shared" si="2"/>
        <v>24.7133705</v>
      </c>
    </row>
    <row r="194" spans="1:7" ht="16" x14ac:dyDescent="0.35">
      <c r="A194" s="13" t="s">
        <v>5615</v>
      </c>
      <c r="B194" s="2" t="s">
        <v>6939</v>
      </c>
      <c r="C194" s="3" t="s">
        <v>6948</v>
      </c>
      <c r="D194" s="3" t="s">
        <v>6949</v>
      </c>
      <c r="E194" s="16">
        <v>8.3800000000000008</v>
      </c>
      <c r="F194" s="18">
        <v>0.02</v>
      </c>
      <c r="G194" s="32">
        <f t="shared" si="2"/>
        <v>8.2739930000000008</v>
      </c>
    </row>
    <row r="195" spans="1:7" ht="16" x14ac:dyDescent="0.35">
      <c r="A195" s="13" t="s">
        <v>5615</v>
      </c>
      <c r="B195" s="2" t="s">
        <v>6939</v>
      </c>
      <c r="C195" s="3" t="s">
        <v>6954</v>
      </c>
      <c r="D195" s="3" t="s">
        <v>6955</v>
      </c>
      <c r="E195" s="16">
        <v>6</v>
      </c>
      <c r="F195" s="18">
        <v>0.02</v>
      </c>
      <c r="G195" s="32">
        <f t="shared" ref="G195:G258" si="3">(E195*0.98)+((E195*0.98)*0.0075)</f>
        <v>5.9241000000000001</v>
      </c>
    </row>
    <row r="196" spans="1:7" ht="16" x14ac:dyDescent="0.35">
      <c r="A196" s="13" t="s">
        <v>5615</v>
      </c>
      <c r="B196" s="2" t="s">
        <v>6939</v>
      </c>
      <c r="C196" s="3" t="s">
        <v>6956</v>
      </c>
      <c r="D196" s="3" t="s">
        <v>6957</v>
      </c>
      <c r="E196" s="16">
        <v>6.3</v>
      </c>
      <c r="F196" s="18">
        <v>0.02</v>
      </c>
      <c r="G196" s="32">
        <f t="shared" si="3"/>
        <v>6.2203049999999998</v>
      </c>
    </row>
    <row r="197" spans="1:7" ht="16" x14ac:dyDescent="0.35">
      <c r="A197" s="13" t="s">
        <v>5615</v>
      </c>
      <c r="B197" s="2" t="s">
        <v>7062</v>
      </c>
      <c r="C197" s="3" t="s">
        <v>7060</v>
      </c>
      <c r="D197" s="3" t="s">
        <v>7061</v>
      </c>
      <c r="E197" s="16">
        <v>25.03</v>
      </c>
      <c r="F197" s="18">
        <v>0.02</v>
      </c>
      <c r="G197" s="32">
        <f t="shared" si="3"/>
        <v>24.7133705</v>
      </c>
    </row>
    <row r="198" spans="1:7" ht="16" x14ac:dyDescent="0.35">
      <c r="A198" s="13" t="s">
        <v>5615</v>
      </c>
      <c r="B198" s="2" t="s">
        <v>7065</v>
      </c>
      <c r="C198" s="3" t="s">
        <v>7063</v>
      </c>
      <c r="D198" s="3" t="s">
        <v>7064</v>
      </c>
      <c r="E198" s="16">
        <v>24</v>
      </c>
      <c r="F198" s="18">
        <v>0.02</v>
      </c>
      <c r="G198" s="32">
        <f t="shared" si="3"/>
        <v>23.696400000000001</v>
      </c>
    </row>
    <row r="199" spans="1:7" ht="16" x14ac:dyDescent="0.35">
      <c r="A199" s="13" t="s">
        <v>5615</v>
      </c>
      <c r="B199" s="2" t="s">
        <v>7065</v>
      </c>
      <c r="C199" s="3" t="s">
        <v>7066</v>
      </c>
      <c r="D199" s="3" t="s">
        <v>7067</v>
      </c>
      <c r="E199" s="16">
        <v>25.2</v>
      </c>
      <c r="F199" s="18">
        <v>0.02</v>
      </c>
      <c r="G199" s="32">
        <f t="shared" si="3"/>
        <v>24.881219999999999</v>
      </c>
    </row>
    <row r="200" spans="1:7" ht="16" x14ac:dyDescent="0.35">
      <c r="A200" s="13" t="s">
        <v>5615</v>
      </c>
      <c r="B200" s="2" t="s">
        <v>7065</v>
      </c>
      <c r="C200" s="3" t="s">
        <v>7068</v>
      </c>
      <c r="D200" s="3" t="s">
        <v>7069</v>
      </c>
      <c r="E200" s="16">
        <v>26.4</v>
      </c>
      <c r="F200" s="18">
        <v>0.02</v>
      </c>
      <c r="G200" s="32">
        <f t="shared" si="3"/>
        <v>26.066040000000001</v>
      </c>
    </row>
    <row r="201" spans="1:7" ht="16" x14ac:dyDescent="0.35">
      <c r="A201" s="13" t="s">
        <v>6071</v>
      </c>
      <c r="B201" s="2" t="s">
        <v>6002</v>
      </c>
      <c r="C201" s="3" t="s">
        <v>6069</v>
      </c>
      <c r="D201" s="3" t="s">
        <v>6070</v>
      </c>
      <c r="E201" s="16">
        <v>14.62</v>
      </c>
      <c r="F201" s="18">
        <v>0.02</v>
      </c>
      <c r="G201" s="32">
        <f t="shared" si="3"/>
        <v>14.435056999999999</v>
      </c>
    </row>
    <row r="202" spans="1:7" ht="16" x14ac:dyDescent="0.35">
      <c r="A202" s="13" t="s">
        <v>6071</v>
      </c>
      <c r="B202" s="2" t="s">
        <v>6002</v>
      </c>
      <c r="C202" s="3" t="s">
        <v>6072</v>
      </c>
      <c r="D202" s="3" t="s">
        <v>6073</v>
      </c>
      <c r="E202" s="16">
        <v>3.66</v>
      </c>
      <c r="F202" s="18">
        <v>0.02</v>
      </c>
      <c r="G202" s="32">
        <f t="shared" si="3"/>
        <v>3.6137010000000003</v>
      </c>
    </row>
    <row r="203" spans="1:7" ht="16" x14ac:dyDescent="0.35">
      <c r="A203" s="13" t="s">
        <v>6071</v>
      </c>
      <c r="B203" s="2" t="s">
        <v>6002</v>
      </c>
      <c r="C203" s="3" t="s">
        <v>6074</v>
      </c>
      <c r="D203" s="3" t="s">
        <v>6075</v>
      </c>
      <c r="E203" s="16">
        <v>6.57</v>
      </c>
      <c r="F203" s="18">
        <v>0.02</v>
      </c>
      <c r="G203" s="32">
        <f t="shared" si="3"/>
        <v>6.4868895000000002</v>
      </c>
    </row>
    <row r="204" spans="1:7" ht="16" x14ac:dyDescent="0.35">
      <c r="A204" s="13" t="s">
        <v>6960</v>
      </c>
      <c r="B204" s="2" t="s">
        <v>6961</v>
      </c>
      <c r="C204" s="3" t="s">
        <v>6958</v>
      </c>
      <c r="D204" s="3" t="s">
        <v>6959</v>
      </c>
      <c r="E204" s="16">
        <v>147.08000000000001</v>
      </c>
      <c r="F204" s="18">
        <v>0.02</v>
      </c>
      <c r="G204" s="32">
        <f t="shared" si="3"/>
        <v>145.21943800000003</v>
      </c>
    </row>
    <row r="205" spans="1:7" ht="16" x14ac:dyDescent="0.35">
      <c r="A205" s="13" t="s">
        <v>6960</v>
      </c>
      <c r="B205" s="2" t="s">
        <v>6961</v>
      </c>
      <c r="C205" s="3" t="s">
        <v>6962</v>
      </c>
      <c r="D205" s="3" t="s">
        <v>6963</v>
      </c>
      <c r="E205" s="16">
        <v>153.58000000000001</v>
      </c>
      <c r="F205" s="18">
        <v>0.02</v>
      </c>
      <c r="G205" s="32">
        <f t="shared" si="3"/>
        <v>151.63721300000003</v>
      </c>
    </row>
    <row r="206" spans="1:7" ht="16" x14ac:dyDescent="0.35">
      <c r="A206" s="13" t="s">
        <v>6960</v>
      </c>
      <c r="B206" s="2" t="s">
        <v>6961</v>
      </c>
      <c r="C206" s="3" t="s">
        <v>6964</v>
      </c>
      <c r="D206" s="3" t="s">
        <v>6965</v>
      </c>
      <c r="E206" s="16">
        <v>29.42</v>
      </c>
      <c r="F206" s="18">
        <v>0.02</v>
      </c>
      <c r="G206" s="32">
        <f t="shared" si="3"/>
        <v>29.047837000000001</v>
      </c>
    </row>
    <row r="207" spans="1:7" ht="16" x14ac:dyDescent="0.35">
      <c r="A207" s="13" t="s">
        <v>6960</v>
      </c>
      <c r="B207" s="2" t="s">
        <v>6961</v>
      </c>
      <c r="C207" s="3" t="s">
        <v>6966</v>
      </c>
      <c r="D207" s="3" t="s">
        <v>6967</v>
      </c>
      <c r="E207" s="16">
        <v>38.4</v>
      </c>
      <c r="F207" s="18">
        <v>0.02</v>
      </c>
      <c r="G207" s="32">
        <f t="shared" si="3"/>
        <v>37.914239999999999</v>
      </c>
    </row>
    <row r="208" spans="1:7" ht="16" x14ac:dyDescent="0.35">
      <c r="A208" s="13" t="s">
        <v>6960</v>
      </c>
      <c r="B208" s="2" t="s">
        <v>6961</v>
      </c>
      <c r="C208" s="3" t="s">
        <v>6968</v>
      </c>
      <c r="D208" s="3" t="s">
        <v>6969</v>
      </c>
      <c r="E208" s="16">
        <v>153.58000000000001</v>
      </c>
      <c r="F208" s="18">
        <v>0.02</v>
      </c>
      <c r="G208" s="32">
        <f t="shared" si="3"/>
        <v>151.63721300000003</v>
      </c>
    </row>
    <row r="209" spans="1:7" ht="16" x14ac:dyDescent="0.35">
      <c r="A209" s="13" t="s">
        <v>6960</v>
      </c>
      <c r="B209" s="2" t="s">
        <v>6961</v>
      </c>
      <c r="C209" s="3" t="s">
        <v>6970</v>
      </c>
      <c r="D209" s="3" t="s">
        <v>6971</v>
      </c>
      <c r="E209" s="16">
        <v>69.11</v>
      </c>
      <c r="F209" s="18">
        <v>0.02</v>
      </c>
      <c r="G209" s="32">
        <f t="shared" si="3"/>
        <v>68.235758500000003</v>
      </c>
    </row>
    <row r="210" spans="1:7" ht="16" x14ac:dyDescent="0.35">
      <c r="A210" s="13" t="s">
        <v>6960</v>
      </c>
      <c r="B210" s="2" t="s">
        <v>6974</v>
      </c>
      <c r="C210" s="3" t="s">
        <v>6981</v>
      </c>
      <c r="D210" s="3" t="s">
        <v>6982</v>
      </c>
      <c r="E210" s="16">
        <v>43.73</v>
      </c>
      <c r="F210" s="18">
        <v>0.02</v>
      </c>
      <c r="G210" s="32">
        <f t="shared" si="3"/>
        <v>43.176815499999996</v>
      </c>
    </row>
    <row r="211" spans="1:7" ht="16" x14ac:dyDescent="0.35">
      <c r="A211" s="13" t="s">
        <v>6960</v>
      </c>
      <c r="B211" s="2" t="s">
        <v>6974</v>
      </c>
      <c r="C211" s="3" t="s">
        <v>6983</v>
      </c>
      <c r="D211" s="3" t="s">
        <v>6984</v>
      </c>
      <c r="E211" s="16">
        <v>56.95</v>
      </c>
      <c r="F211" s="18">
        <v>0.02</v>
      </c>
      <c r="G211" s="32">
        <f t="shared" si="3"/>
        <v>56.229582499999999</v>
      </c>
    </row>
    <row r="212" spans="1:7" ht="16" x14ac:dyDescent="0.35">
      <c r="A212" s="13" t="s">
        <v>6960</v>
      </c>
      <c r="B212" s="2" t="s">
        <v>6974</v>
      </c>
      <c r="C212" s="3" t="s">
        <v>6989</v>
      </c>
      <c r="D212" s="3" t="s">
        <v>6990</v>
      </c>
      <c r="E212" s="16">
        <v>432.17</v>
      </c>
      <c r="F212" s="18">
        <v>0.02</v>
      </c>
      <c r="G212" s="32">
        <f t="shared" si="3"/>
        <v>426.70304950000002</v>
      </c>
    </row>
    <row r="213" spans="1:7" ht="16" x14ac:dyDescent="0.35">
      <c r="A213" s="13" t="s">
        <v>6960</v>
      </c>
      <c r="B213" s="2" t="s">
        <v>6974</v>
      </c>
      <c r="C213" s="3" t="s">
        <v>7005</v>
      </c>
      <c r="D213" s="3" t="s">
        <v>7006</v>
      </c>
      <c r="E213" s="16">
        <v>75.36</v>
      </c>
      <c r="F213" s="18">
        <v>0.02</v>
      </c>
      <c r="G213" s="32">
        <f t="shared" si="3"/>
        <v>74.406695999999997</v>
      </c>
    </row>
    <row r="214" spans="1:7" ht="16" x14ac:dyDescent="0.35">
      <c r="A214" s="13" t="s">
        <v>6960</v>
      </c>
      <c r="B214" s="2" t="s">
        <v>6974</v>
      </c>
      <c r="C214" s="3" t="s">
        <v>7007</v>
      </c>
      <c r="D214" s="3" t="s">
        <v>7008</v>
      </c>
      <c r="E214" s="16">
        <v>14.47</v>
      </c>
      <c r="F214" s="18">
        <v>0.02</v>
      </c>
      <c r="G214" s="32">
        <f t="shared" si="3"/>
        <v>14.2869545</v>
      </c>
    </row>
    <row r="215" spans="1:7" ht="16" x14ac:dyDescent="0.35">
      <c r="A215" s="13" t="s">
        <v>6960</v>
      </c>
      <c r="B215" s="2" t="s">
        <v>6974</v>
      </c>
      <c r="C215" s="3" t="s">
        <v>7009</v>
      </c>
      <c r="D215" s="3" t="s">
        <v>7010</v>
      </c>
      <c r="E215" s="16">
        <v>18.84</v>
      </c>
      <c r="F215" s="18">
        <v>0.02</v>
      </c>
      <c r="G215" s="32">
        <f t="shared" si="3"/>
        <v>18.601673999999999</v>
      </c>
    </row>
    <row r="216" spans="1:7" ht="16" x14ac:dyDescent="0.35">
      <c r="A216" s="13" t="s">
        <v>6960</v>
      </c>
      <c r="B216" s="2" t="s">
        <v>6974</v>
      </c>
      <c r="C216" s="3" t="s">
        <v>7011</v>
      </c>
      <c r="D216" s="3" t="s">
        <v>7012</v>
      </c>
      <c r="E216" s="16">
        <v>33.92</v>
      </c>
      <c r="F216" s="18">
        <v>0.02</v>
      </c>
      <c r="G216" s="32">
        <f t="shared" si="3"/>
        <v>33.490912000000002</v>
      </c>
    </row>
    <row r="217" spans="1:7" ht="16" x14ac:dyDescent="0.35">
      <c r="A217" s="13" t="s">
        <v>6960</v>
      </c>
      <c r="B217" s="2" t="s">
        <v>6974</v>
      </c>
      <c r="C217" s="3" t="s">
        <v>7013</v>
      </c>
      <c r="D217" s="3" t="s">
        <v>7014</v>
      </c>
      <c r="E217" s="16">
        <v>229.08</v>
      </c>
      <c r="F217" s="18">
        <v>0.02</v>
      </c>
      <c r="G217" s="32">
        <f t="shared" si="3"/>
        <v>226.18213800000001</v>
      </c>
    </row>
    <row r="218" spans="1:7" ht="16" x14ac:dyDescent="0.35">
      <c r="A218" s="13" t="s">
        <v>6960</v>
      </c>
      <c r="B218" s="2" t="s">
        <v>6974</v>
      </c>
      <c r="C218" s="3" t="s">
        <v>7015</v>
      </c>
      <c r="D218" s="3" t="s">
        <v>7016</v>
      </c>
      <c r="E218" s="16">
        <v>239.48</v>
      </c>
      <c r="F218" s="18">
        <v>0.02</v>
      </c>
      <c r="G218" s="32">
        <f t="shared" si="3"/>
        <v>236.45057799999998</v>
      </c>
    </row>
    <row r="219" spans="1:7" ht="16" x14ac:dyDescent="0.35">
      <c r="A219" s="13" t="s">
        <v>6960</v>
      </c>
      <c r="B219" s="2" t="s">
        <v>6974</v>
      </c>
      <c r="C219" s="3" t="s">
        <v>7017</v>
      </c>
      <c r="D219" s="3" t="s">
        <v>7018</v>
      </c>
      <c r="E219" s="16">
        <v>45.82</v>
      </c>
      <c r="F219" s="18">
        <v>0.02</v>
      </c>
      <c r="G219" s="32">
        <f t="shared" si="3"/>
        <v>45.240376999999995</v>
      </c>
    </row>
    <row r="220" spans="1:7" ht="16" x14ac:dyDescent="0.35">
      <c r="A220" s="13" t="s">
        <v>6960</v>
      </c>
      <c r="B220" s="2" t="s">
        <v>6974</v>
      </c>
      <c r="C220" s="3" t="s">
        <v>7019</v>
      </c>
      <c r="D220" s="3" t="s">
        <v>7020</v>
      </c>
      <c r="E220" s="16">
        <v>59.87</v>
      </c>
      <c r="F220" s="18">
        <v>0.02</v>
      </c>
      <c r="G220" s="32">
        <f t="shared" si="3"/>
        <v>59.112644499999995</v>
      </c>
    </row>
    <row r="221" spans="1:7" ht="16" x14ac:dyDescent="0.35">
      <c r="A221" s="13" t="s">
        <v>6960</v>
      </c>
      <c r="B221" s="2" t="s">
        <v>6974</v>
      </c>
      <c r="C221" s="3" t="s">
        <v>7021</v>
      </c>
      <c r="D221" s="3" t="s">
        <v>7022</v>
      </c>
      <c r="E221" s="16">
        <v>19.96</v>
      </c>
      <c r="F221" s="18">
        <v>0.02</v>
      </c>
      <c r="G221" s="32">
        <f t="shared" si="3"/>
        <v>19.707506000000002</v>
      </c>
    </row>
    <row r="222" spans="1:7" ht="16" x14ac:dyDescent="0.35">
      <c r="A222" s="13" t="s">
        <v>6960</v>
      </c>
      <c r="B222" s="2" t="s">
        <v>6974</v>
      </c>
      <c r="C222" s="3" t="s">
        <v>7023</v>
      </c>
      <c r="D222" s="3" t="s">
        <v>7024</v>
      </c>
      <c r="E222" s="16">
        <v>107.77</v>
      </c>
      <c r="F222" s="18">
        <v>0.02</v>
      </c>
      <c r="G222" s="32">
        <f t="shared" si="3"/>
        <v>106.40670949999999</v>
      </c>
    </row>
    <row r="223" spans="1:7" ht="16" x14ac:dyDescent="0.35">
      <c r="A223" s="13" t="s">
        <v>6960</v>
      </c>
      <c r="B223" s="2" t="s">
        <v>6974</v>
      </c>
      <c r="C223" s="3" t="s">
        <v>7025</v>
      </c>
      <c r="D223" s="3" t="s">
        <v>7026</v>
      </c>
      <c r="E223" s="16">
        <v>19.38</v>
      </c>
      <c r="F223" s="18">
        <v>0.02</v>
      </c>
      <c r="G223" s="32">
        <f t="shared" si="3"/>
        <v>19.134843</v>
      </c>
    </row>
    <row r="224" spans="1:7" ht="16" x14ac:dyDescent="0.35">
      <c r="A224" s="13" t="s">
        <v>809</v>
      </c>
      <c r="B224" s="2" t="s">
        <v>5648</v>
      </c>
      <c r="C224" s="3" t="s">
        <v>5663</v>
      </c>
      <c r="D224" s="3" t="s">
        <v>5664</v>
      </c>
      <c r="E224" s="16">
        <v>1.35</v>
      </c>
      <c r="F224" s="18">
        <v>0.02</v>
      </c>
      <c r="G224" s="32">
        <f t="shared" si="3"/>
        <v>1.3329225</v>
      </c>
    </row>
    <row r="225" spans="1:7" ht="16" x14ac:dyDescent="0.35">
      <c r="A225" s="13" t="s">
        <v>809</v>
      </c>
      <c r="B225" s="2" t="s">
        <v>5648</v>
      </c>
      <c r="C225" s="3" t="s">
        <v>5665</v>
      </c>
      <c r="D225" s="3" t="s">
        <v>5666</v>
      </c>
      <c r="E225" s="16">
        <v>2.88</v>
      </c>
      <c r="F225" s="18">
        <v>0.02</v>
      </c>
      <c r="G225" s="32">
        <f t="shared" si="3"/>
        <v>2.8435679999999999</v>
      </c>
    </row>
    <row r="226" spans="1:7" ht="16" x14ac:dyDescent="0.35">
      <c r="A226" s="13" t="s">
        <v>809</v>
      </c>
      <c r="B226" s="2" t="s">
        <v>5648</v>
      </c>
      <c r="C226" s="3" t="s">
        <v>5667</v>
      </c>
      <c r="D226" s="3" t="s">
        <v>5668</v>
      </c>
      <c r="E226" s="16">
        <v>1.29</v>
      </c>
      <c r="F226" s="18">
        <v>0.02</v>
      </c>
      <c r="G226" s="32">
        <f t="shared" si="3"/>
        <v>1.2736814999999999</v>
      </c>
    </row>
    <row r="227" spans="1:7" ht="16" x14ac:dyDescent="0.35">
      <c r="A227" s="13" t="s">
        <v>809</v>
      </c>
      <c r="B227" s="2" t="s">
        <v>5648</v>
      </c>
      <c r="C227" s="3" t="s">
        <v>5669</v>
      </c>
      <c r="D227" s="3" t="s">
        <v>5670</v>
      </c>
      <c r="E227" s="16">
        <v>7.19</v>
      </c>
      <c r="F227" s="18">
        <v>0.02</v>
      </c>
      <c r="G227" s="32">
        <f t="shared" si="3"/>
        <v>7.0990465000000009</v>
      </c>
    </row>
    <row r="228" spans="1:7" ht="16" x14ac:dyDescent="0.35">
      <c r="A228" s="13" t="s">
        <v>809</v>
      </c>
      <c r="B228" s="2" t="s">
        <v>5648</v>
      </c>
      <c r="C228" s="3" t="s">
        <v>5671</v>
      </c>
      <c r="D228" s="3" t="s">
        <v>5672</v>
      </c>
      <c r="E228" s="16">
        <v>1.8</v>
      </c>
      <c r="F228" s="18">
        <v>0.02</v>
      </c>
      <c r="G228" s="32">
        <f t="shared" si="3"/>
        <v>1.7772300000000001</v>
      </c>
    </row>
    <row r="229" spans="1:7" ht="16" x14ac:dyDescent="0.35">
      <c r="A229" s="13" t="s">
        <v>809</v>
      </c>
      <c r="B229" s="2" t="s">
        <v>5648</v>
      </c>
      <c r="C229" s="3" t="s">
        <v>5673</v>
      </c>
      <c r="D229" s="3" t="s">
        <v>5674</v>
      </c>
      <c r="E229" s="16">
        <v>3.23</v>
      </c>
      <c r="F229" s="18">
        <v>0.02</v>
      </c>
      <c r="G229" s="32">
        <f t="shared" si="3"/>
        <v>3.1891405000000002</v>
      </c>
    </row>
    <row r="230" spans="1:7" ht="16" x14ac:dyDescent="0.35">
      <c r="A230" s="13" t="s">
        <v>809</v>
      </c>
      <c r="B230" s="2" t="s">
        <v>5648</v>
      </c>
      <c r="C230" s="3" t="s">
        <v>5675</v>
      </c>
      <c r="D230" s="3" t="s">
        <v>5676</v>
      </c>
      <c r="E230" s="16">
        <v>6.84</v>
      </c>
      <c r="F230" s="18">
        <v>0.02</v>
      </c>
      <c r="G230" s="32">
        <f t="shared" si="3"/>
        <v>6.7534739999999998</v>
      </c>
    </row>
    <row r="231" spans="1:7" ht="16" x14ac:dyDescent="0.35">
      <c r="A231" s="13" t="s">
        <v>809</v>
      </c>
      <c r="B231" s="2" t="s">
        <v>5648</v>
      </c>
      <c r="C231" s="3" t="s">
        <v>5677</v>
      </c>
      <c r="D231" s="3" t="s">
        <v>5678</v>
      </c>
      <c r="E231" s="16">
        <v>3.08</v>
      </c>
      <c r="F231" s="18">
        <v>0.02</v>
      </c>
      <c r="G231" s="32">
        <f t="shared" si="3"/>
        <v>3.0410380000000004</v>
      </c>
    </row>
    <row r="232" spans="1:7" ht="16" x14ac:dyDescent="0.35">
      <c r="A232" s="13" t="s">
        <v>809</v>
      </c>
      <c r="B232" s="2" t="s">
        <v>6002</v>
      </c>
      <c r="C232" s="3" t="s">
        <v>6015</v>
      </c>
      <c r="D232" s="3" t="s">
        <v>6016</v>
      </c>
      <c r="E232" s="16">
        <v>2.58</v>
      </c>
      <c r="F232" s="18">
        <v>0.02</v>
      </c>
      <c r="G232" s="32">
        <f t="shared" si="3"/>
        <v>2.5473629999999998</v>
      </c>
    </row>
    <row r="233" spans="1:7" ht="16" x14ac:dyDescent="0.35">
      <c r="A233" s="13" t="s">
        <v>809</v>
      </c>
      <c r="B233" s="2" t="s">
        <v>6002</v>
      </c>
      <c r="C233" s="3" t="s">
        <v>6027</v>
      </c>
      <c r="D233" s="3" t="s">
        <v>6028</v>
      </c>
      <c r="E233" s="16">
        <v>1.22</v>
      </c>
      <c r="F233" s="18">
        <v>0.02</v>
      </c>
      <c r="G233" s="32">
        <f t="shared" si="3"/>
        <v>1.2045669999999999</v>
      </c>
    </row>
    <row r="234" spans="1:7" ht="16" x14ac:dyDescent="0.35">
      <c r="A234" s="13" t="s">
        <v>809</v>
      </c>
      <c r="B234" s="2" t="s">
        <v>6002</v>
      </c>
      <c r="C234" s="3" t="s">
        <v>6033</v>
      </c>
      <c r="D234" s="3" t="s">
        <v>6034</v>
      </c>
      <c r="E234" s="16">
        <v>0.2</v>
      </c>
      <c r="F234" s="18">
        <v>0.02</v>
      </c>
      <c r="G234" s="32">
        <f t="shared" si="3"/>
        <v>0.19747000000000001</v>
      </c>
    </row>
    <row r="235" spans="1:7" ht="16" x14ac:dyDescent="0.35">
      <c r="A235" s="13" t="s">
        <v>809</v>
      </c>
      <c r="B235" s="2" t="s">
        <v>6002</v>
      </c>
      <c r="C235" s="3" t="s">
        <v>6037</v>
      </c>
      <c r="D235" s="3" t="s">
        <v>6038</v>
      </c>
      <c r="E235" s="16">
        <v>3.08</v>
      </c>
      <c r="F235" s="18">
        <v>0.02</v>
      </c>
      <c r="G235" s="32">
        <f t="shared" si="3"/>
        <v>3.0410380000000004</v>
      </c>
    </row>
    <row r="236" spans="1:7" ht="16" x14ac:dyDescent="0.35">
      <c r="A236" s="13" t="s">
        <v>809</v>
      </c>
      <c r="B236" s="2" t="s">
        <v>6002</v>
      </c>
      <c r="C236" s="3" t="s">
        <v>6039</v>
      </c>
      <c r="D236" s="3" t="s">
        <v>6040</v>
      </c>
      <c r="E236" s="16">
        <v>0.77</v>
      </c>
      <c r="F236" s="18">
        <v>0.02</v>
      </c>
      <c r="G236" s="32">
        <f t="shared" si="3"/>
        <v>0.76025950000000009</v>
      </c>
    </row>
    <row r="237" spans="1:7" ht="16" x14ac:dyDescent="0.35">
      <c r="A237" s="13" t="s">
        <v>809</v>
      </c>
      <c r="B237" s="2" t="s">
        <v>6002</v>
      </c>
      <c r="C237" s="3" t="s">
        <v>6041</v>
      </c>
      <c r="D237" s="3" t="s">
        <v>6042</v>
      </c>
      <c r="E237" s="16">
        <v>1.22</v>
      </c>
      <c r="F237" s="18">
        <v>0.02</v>
      </c>
      <c r="G237" s="32">
        <f t="shared" si="3"/>
        <v>1.2045669999999999</v>
      </c>
    </row>
    <row r="238" spans="1:7" ht="16" x14ac:dyDescent="0.35">
      <c r="A238" s="13" t="s">
        <v>809</v>
      </c>
      <c r="B238" s="2" t="s">
        <v>6002</v>
      </c>
      <c r="C238" s="3" t="s">
        <v>6043</v>
      </c>
      <c r="D238" s="3" t="s">
        <v>6044</v>
      </c>
      <c r="E238" s="16">
        <v>1.39</v>
      </c>
      <c r="F238" s="18">
        <v>0.02</v>
      </c>
      <c r="G238" s="32">
        <f t="shared" si="3"/>
        <v>1.3724164999999999</v>
      </c>
    </row>
    <row r="239" spans="1:7" ht="16" x14ac:dyDescent="0.35">
      <c r="A239" s="13" t="s">
        <v>809</v>
      </c>
      <c r="B239" s="2" t="s">
        <v>6002</v>
      </c>
      <c r="C239" s="3" t="s">
        <v>6082</v>
      </c>
      <c r="D239" s="3" t="s">
        <v>6083</v>
      </c>
      <c r="E239" s="16">
        <v>0.08</v>
      </c>
      <c r="F239" s="18">
        <v>0.02</v>
      </c>
      <c r="G239" s="32">
        <f t="shared" si="3"/>
        <v>7.8988000000000003E-2</v>
      </c>
    </row>
    <row r="240" spans="1:7" ht="16" x14ac:dyDescent="0.35">
      <c r="A240" s="13" t="s">
        <v>809</v>
      </c>
      <c r="B240" s="2" t="s">
        <v>6100</v>
      </c>
      <c r="C240" s="3" t="s">
        <v>6101</v>
      </c>
      <c r="D240" s="3" t="s">
        <v>6102</v>
      </c>
      <c r="E240" s="16">
        <v>1.23</v>
      </c>
      <c r="F240" s="18">
        <v>0.02</v>
      </c>
      <c r="G240" s="32">
        <f t="shared" si="3"/>
        <v>1.2144405</v>
      </c>
    </row>
    <row r="241" spans="1:7" ht="16" x14ac:dyDescent="0.35">
      <c r="A241" s="13" t="s">
        <v>809</v>
      </c>
      <c r="B241" s="2" t="s">
        <v>6100</v>
      </c>
      <c r="C241" s="3" t="s">
        <v>6110</v>
      </c>
      <c r="D241" s="3" t="s">
        <v>6111</v>
      </c>
      <c r="E241" s="16">
        <v>3.08</v>
      </c>
      <c r="F241" s="18">
        <v>0.02</v>
      </c>
      <c r="G241" s="32">
        <f t="shared" si="3"/>
        <v>3.0410380000000004</v>
      </c>
    </row>
    <row r="242" spans="1:7" ht="16" x14ac:dyDescent="0.35">
      <c r="A242" s="13" t="s">
        <v>809</v>
      </c>
      <c r="B242" s="2" t="s">
        <v>6431</v>
      </c>
      <c r="C242" s="3" t="s">
        <v>6454</v>
      </c>
      <c r="D242" s="3" t="s">
        <v>6455</v>
      </c>
      <c r="E242" s="16">
        <v>1.45</v>
      </c>
      <c r="F242" s="18">
        <v>0.02</v>
      </c>
      <c r="G242" s="32">
        <f t="shared" si="3"/>
        <v>1.4316575</v>
      </c>
    </row>
    <row r="243" spans="1:7" ht="16" x14ac:dyDescent="0.35">
      <c r="A243" s="13" t="s">
        <v>809</v>
      </c>
      <c r="B243" s="2" t="s">
        <v>6431</v>
      </c>
      <c r="C243" s="3" t="s">
        <v>6456</v>
      </c>
      <c r="D243" s="3" t="s">
        <v>6457</v>
      </c>
      <c r="E243" s="16">
        <v>0.36</v>
      </c>
      <c r="F243" s="18">
        <v>0.02</v>
      </c>
      <c r="G243" s="32">
        <f t="shared" si="3"/>
        <v>0.35544599999999998</v>
      </c>
    </row>
    <row r="244" spans="1:7" ht="16" x14ac:dyDescent="0.35">
      <c r="A244" s="13" t="s">
        <v>809</v>
      </c>
      <c r="B244" s="2" t="s">
        <v>6431</v>
      </c>
      <c r="C244" s="3" t="s">
        <v>6458</v>
      </c>
      <c r="D244" s="3" t="s">
        <v>6459</v>
      </c>
      <c r="E244" s="16">
        <v>0.65</v>
      </c>
      <c r="F244" s="18">
        <v>0.02</v>
      </c>
      <c r="G244" s="32">
        <f t="shared" si="3"/>
        <v>0.6417775</v>
      </c>
    </row>
    <row r="245" spans="1:7" ht="16" x14ac:dyDescent="0.35">
      <c r="A245" s="13" t="s">
        <v>809</v>
      </c>
      <c r="B245" s="2" t="s">
        <v>6431</v>
      </c>
      <c r="C245" s="3" t="s">
        <v>6468</v>
      </c>
      <c r="D245" s="3" t="s">
        <v>6469</v>
      </c>
      <c r="E245" s="16">
        <v>1.35</v>
      </c>
      <c r="F245" s="18">
        <v>0.02</v>
      </c>
      <c r="G245" s="32">
        <f t="shared" si="3"/>
        <v>1.3329225</v>
      </c>
    </row>
    <row r="246" spans="1:7" ht="16" x14ac:dyDescent="0.35">
      <c r="A246" s="13" t="s">
        <v>809</v>
      </c>
      <c r="B246" s="2" t="s">
        <v>6431</v>
      </c>
      <c r="C246" s="3" t="s">
        <v>6472</v>
      </c>
      <c r="D246" s="3" t="s">
        <v>6473</v>
      </c>
      <c r="E246" s="16">
        <v>0.61</v>
      </c>
      <c r="F246" s="18">
        <v>0.02</v>
      </c>
      <c r="G246" s="32">
        <f t="shared" si="3"/>
        <v>0.60228349999999997</v>
      </c>
    </row>
    <row r="247" spans="1:7" ht="16" x14ac:dyDescent="0.35">
      <c r="A247" s="13" t="s">
        <v>6107</v>
      </c>
      <c r="B247" s="2" t="s">
        <v>6100</v>
      </c>
      <c r="C247" s="3" t="s">
        <v>6105</v>
      </c>
      <c r="D247" s="3" t="s">
        <v>6106</v>
      </c>
      <c r="E247" s="16">
        <v>25273.35</v>
      </c>
      <c r="F247" s="18">
        <v>0.02</v>
      </c>
      <c r="G247" s="32">
        <f t="shared" si="3"/>
        <v>24953.642122499998</v>
      </c>
    </row>
    <row r="248" spans="1:7" ht="16" x14ac:dyDescent="0.35">
      <c r="A248" s="13" t="s">
        <v>26</v>
      </c>
      <c r="B248" s="2" t="s">
        <v>5624</v>
      </c>
      <c r="C248" s="3" t="s">
        <v>5625</v>
      </c>
      <c r="D248" s="3" t="s">
        <v>5626</v>
      </c>
      <c r="E248" s="16">
        <v>56.73</v>
      </c>
      <c r="F248" s="18">
        <v>0.02</v>
      </c>
      <c r="G248" s="32">
        <f t="shared" si="3"/>
        <v>56.012365500000001</v>
      </c>
    </row>
    <row r="249" spans="1:7" ht="16" x14ac:dyDescent="0.35">
      <c r="A249" s="13" t="s">
        <v>26</v>
      </c>
      <c r="B249" s="2" t="s">
        <v>5624</v>
      </c>
      <c r="C249" s="3" t="s">
        <v>5627</v>
      </c>
      <c r="D249" s="3" t="s">
        <v>5628</v>
      </c>
      <c r="E249" s="16">
        <v>14.18</v>
      </c>
      <c r="F249" s="18">
        <v>0.02</v>
      </c>
      <c r="G249" s="32">
        <f t="shared" si="3"/>
        <v>14.000622999999999</v>
      </c>
    </row>
    <row r="250" spans="1:7" ht="16" x14ac:dyDescent="0.35">
      <c r="A250" s="13" t="s">
        <v>26</v>
      </c>
      <c r="B250" s="2" t="s">
        <v>5624</v>
      </c>
      <c r="C250" s="3" t="s">
        <v>5629</v>
      </c>
      <c r="D250" s="3" t="s">
        <v>5630</v>
      </c>
      <c r="E250" s="16">
        <v>25.53</v>
      </c>
      <c r="F250" s="18">
        <v>0.02</v>
      </c>
      <c r="G250" s="32">
        <f t="shared" si="3"/>
        <v>25.2070455</v>
      </c>
    </row>
    <row r="251" spans="1:7" ht="16" x14ac:dyDescent="0.35">
      <c r="A251" s="13" t="s">
        <v>26</v>
      </c>
      <c r="B251" s="2" t="s">
        <v>5624</v>
      </c>
      <c r="C251" s="3" t="s">
        <v>5631</v>
      </c>
      <c r="D251" s="3" t="s">
        <v>5632</v>
      </c>
      <c r="E251" s="16">
        <v>10.8</v>
      </c>
      <c r="F251" s="18">
        <v>0.02</v>
      </c>
      <c r="G251" s="32">
        <f t="shared" si="3"/>
        <v>10.66338</v>
      </c>
    </row>
    <row r="252" spans="1:7" ht="16" x14ac:dyDescent="0.35">
      <c r="A252" s="13" t="s">
        <v>26</v>
      </c>
      <c r="B252" s="2" t="s">
        <v>5635</v>
      </c>
      <c r="C252" s="3" t="s">
        <v>5636</v>
      </c>
      <c r="D252" s="3" t="s">
        <v>5637</v>
      </c>
      <c r="E252" s="16">
        <v>14.34</v>
      </c>
      <c r="F252" s="18">
        <v>0.02</v>
      </c>
      <c r="G252" s="32">
        <f t="shared" si="3"/>
        <v>14.158599000000001</v>
      </c>
    </row>
    <row r="253" spans="1:7" ht="16" x14ac:dyDescent="0.35">
      <c r="A253" s="13" t="s">
        <v>26</v>
      </c>
      <c r="B253" s="2" t="s">
        <v>5635</v>
      </c>
      <c r="C253" s="3" t="s">
        <v>5640</v>
      </c>
      <c r="D253" s="3" t="s">
        <v>5641</v>
      </c>
      <c r="E253" s="16">
        <v>19.149999999999999</v>
      </c>
      <c r="F253" s="18">
        <v>0.02</v>
      </c>
      <c r="G253" s="32">
        <f t="shared" si="3"/>
        <v>18.907752500000001</v>
      </c>
    </row>
    <row r="254" spans="1:7" ht="16" x14ac:dyDescent="0.35">
      <c r="A254" s="13" t="s">
        <v>26</v>
      </c>
      <c r="B254" s="2" t="s">
        <v>5635</v>
      </c>
      <c r="C254" s="3" t="s">
        <v>5642</v>
      </c>
      <c r="D254" s="3" t="s">
        <v>5643</v>
      </c>
      <c r="E254" s="16">
        <v>14.34</v>
      </c>
      <c r="F254" s="18">
        <v>0.02</v>
      </c>
      <c r="G254" s="32">
        <f t="shared" si="3"/>
        <v>14.158599000000001</v>
      </c>
    </row>
    <row r="255" spans="1:7" ht="16" x14ac:dyDescent="0.35">
      <c r="A255" s="13" t="s">
        <v>26</v>
      </c>
      <c r="B255" s="2" t="s">
        <v>5635</v>
      </c>
      <c r="C255" s="3" t="s">
        <v>5644</v>
      </c>
      <c r="D255" s="3" t="s">
        <v>5645</v>
      </c>
      <c r="E255" s="16">
        <v>6.46</v>
      </c>
      <c r="F255" s="18">
        <v>0.02</v>
      </c>
      <c r="G255" s="32">
        <f t="shared" si="3"/>
        <v>6.3782810000000003</v>
      </c>
    </row>
    <row r="256" spans="1:7" ht="16" x14ac:dyDescent="0.35">
      <c r="A256" s="13" t="s">
        <v>26</v>
      </c>
      <c r="B256" s="2" t="s">
        <v>5648</v>
      </c>
      <c r="C256" s="3" t="s">
        <v>5705</v>
      </c>
      <c r="D256" s="3" t="s">
        <v>5706</v>
      </c>
      <c r="E256" s="16">
        <v>56.68</v>
      </c>
      <c r="F256" s="18">
        <v>0.02</v>
      </c>
      <c r="G256" s="32">
        <f t="shared" si="3"/>
        <v>55.962997999999999</v>
      </c>
    </row>
    <row r="257" spans="1:7" ht="16" x14ac:dyDescent="0.35">
      <c r="A257" s="13" t="s">
        <v>26</v>
      </c>
      <c r="B257" s="2" t="s">
        <v>5648</v>
      </c>
      <c r="C257" s="3" t="s">
        <v>5707</v>
      </c>
      <c r="D257" s="3" t="s">
        <v>5708</v>
      </c>
      <c r="E257" s="16">
        <v>10.79</v>
      </c>
      <c r="F257" s="18">
        <v>0.02</v>
      </c>
      <c r="G257" s="32">
        <f t="shared" si="3"/>
        <v>10.653506499999999</v>
      </c>
    </row>
    <row r="258" spans="1:7" ht="16" x14ac:dyDescent="0.35">
      <c r="A258" s="13" t="s">
        <v>26</v>
      </c>
      <c r="B258" s="2" t="s">
        <v>5648</v>
      </c>
      <c r="C258" s="3" t="s">
        <v>5709</v>
      </c>
      <c r="D258" s="3" t="s">
        <v>5710</v>
      </c>
      <c r="E258" s="16">
        <v>25.5</v>
      </c>
      <c r="F258" s="18">
        <v>0.02</v>
      </c>
      <c r="G258" s="32">
        <f t="shared" si="3"/>
        <v>25.177424999999999</v>
      </c>
    </row>
    <row r="259" spans="1:7" ht="16" x14ac:dyDescent="0.35">
      <c r="A259" s="13" t="s">
        <v>26</v>
      </c>
      <c r="B259" s="2" t="s">
        <v>5648</v>
      </c>
      <c r="C259" s="3" t="s">
        <v>5715</v>
      </c>
      <c r="D259" s="3" t="s">
        <v>5716</v>
      </c>
      <c r="E259" s="16">
        <v>59.56</v>
      </c>
      <c r="F259" s="18">
        <v>0.02</v>
      </c>
      <c r="G259" s="32">
        <f t="shared" ref="G259:G264" si="4">(E259*0.98)+((E259*0.98)*0.0075)</f>
        <v>58.806566000000004</v>
      </c>
    </row>
    <row r="260" spans="1:7" ht="16" x14ac:dyDescent="0.35">
      <c r="A260" s="13" t="s">
        <v>26</v>
      </c>
      <c r="B260" s="2" t="s">
        <v>5648</v>
      </c>
      <c r="C260" s="3" t="s">
        <v>5717</v>
      </c>
      <c r="D260" s="3" t="s">
        <v>5718</v>
      </c>
      <c r="E260" s="16">
        <v>14.89</v>
      </c>
      <c r="F260" s="18">
        <v>0.02</v>
      </c>
      <c r="G260" s="32">
        <f t="shared" si="4"/>
        <v>14.701641500000001</v>
      </c>
    </row>
    <row r="261" spans="1:7" ht="16" x14ac:dyDescent="0.35">
      <c r="A261" s="13" t="s">
        <v>26</v>
      </c>
      <c r="B261" s="2" t="s">
        <v>5648</v>
      </c>
      <c r="C261" s="3" t="s">
        <v>5719</v>
      </c>
      <c r="D261" s="3" t="s">
        <v>5720</v>
      </c>
      <c r="E261" s="16">
        <v>2.98</v>
      </c>
      <c r="F261" s="18">
        <v>0.02</v>
      </c>
      <c r="G261" s="32">
        <f t="shared" si="4"/>
        <v>2.9423029999999999</v>
      </c>
    </row>
    <row r="262" spans="1:7" ht="16" x14ac:dyDescent="0.35">
      <c r="A262" s="13" t="s">
        <v>26</v>
      </c>
      <c r="B262" s="2" t="s">
        <v>5648</v>
      </c>
      <c r="C262" s="3" t="s">
        <v>5721</v>
      </c>
      <c r="D262" s="3" t="s">
        <v>5722</v>
      </c>
      <c r="E262" s="16">
        <v>35.74</v>
      </c>
      <c r="F262" s="18">
        <v>0.02</v>
      </c>
      <c r="G262" s="32">
        <f t="shared" si="4"/>
        <v>35.287889</v>
      </c>
    </row>
    <row r="263" spans="1:7" ht="16" x14ac:dyDescent="0.35">
      <c r="A263" s="13" t="s">
        <v>26</v>
      </c>
      <c r="B263" s="2" t="s">
        <v>5648</v>
      </c>
      <c r="C263" s="3" t="s">
        <v>5723</v>
      </c>
      <c r="D263" s="3" t="s">
        <v>5724</v>
      </c>
      <c r="E263" s="16">
        <v>26.8</v>
      </c>
      <c r="F263" s="18">
        <v>0.02</v>
      </c>
      <c r="G263" s="32">
        <f t="shared" si="4"/>
        <v>26.460979999999999</v>
      </c>
    </row>
    <row r="264" spans="1:7" ht="16" x14ac:dyDescent="0.35">
      <c r="A264" s="13" t="s">
        <v>26</v>
      </c>
      <c r="B264" s="2" t="s">
        <v>5972</v>
      </c>
      <c r="C264" s="3" t="s">
        <v>5970</v>
      </c>
      <c r="D264" s="3" t="s">
        <v>5971</v>
      </c>
      <c r="E264" s="16">
        <v>23.06</v>
      </c>
      <c r="F264" s="18">
        <v>0.02</v>
      </c>
      <c r="G264" s="32">
        <f t="shared" si="4"/>
        <v>22.768290999999998</v>
      </c>
    </row>
    <row r="265" spans="1:7" ht="16" x14ac:dyDescent="0.35">
      <c r="A265" s="13" t="s">
        <v>26</v>
      </c>
      <c r="B265" s="2" t="s">
        <v>6002</v>
      </c>
      <c r="C265" s="3" t="s">
        <v>6003</v>
      </c>
      <c r="D265" s="3" t="s">
        <v>6004</v>
      </c>
      <c r="E265" s="16">
        <v>2.69</v>
      </c>
      <c r="F265" s="18">
        <v>0.1</v>
      </c>
      <c r="G265" s="32">
        <f>(E265*0.9)+((E265*0.9)*0.0075)</f>
        <v>2.4391574999999999</v>
      </c>
    </row>
    <row r="266" spans="1:7" ht="16" x14ac:dyDescent="0.35">
      <c r="A266" s="13" t="s">
        <v>26</v>
      </c>
      <c r="B266" s="2" t="s">
        <v>6002</v>
      </c>
      <c r="C266" s="3" t="s">
        <v>6005</v>
      </c>
      <c r="D266" s="3" t="s">
        <v>6006</v>
      </c>
      <c r="E266" s="16">
        <v>30.68</v>
      </c>
      <c r="F266" s="18">
        <v>0.1</v>
      </c>
      <c r="G266" s="32">
        <f t="shared" ref="G266:G268" si="5">(E266*0.9)+((E266*0.9)*0.0075)</f>
        <v>27.819090000000003</v>
      </c>
    </row>
    <row r="267" spans="1:7" ht="16" x14ac:dyDescent="0.35">
      <c r="A267" s="13" t="s">
        <v>26</v>
      </c>
      <c r="B267" s="2" t="s">
        <v>6002</v>
      </c>
      <c r="C267" s="3" t="s">
        <v>6007</v>
      </c>
      <c r="D267" s="3" t="s">
        <v>6008</v>
      </c>
      <c r="E267" s="16">
        <v>7.67</v>
      </c>
      <c r="F267" s="18">
        <v>0.1</v>
      </c>
      <c r="G267" s="32">
        <f t="shared" si="5"/>
        <v>6.9547725000000007</v>
      </c>
    </row>
    <row r="268" spans="1:7" ht="16" x14ac:dyDescent="0.35">
      <c r="A268" s="13" t="s">
        <v>26</v>
      </c>
      <c r="B268" s="2" t="s">
        <v>6002</v>
      </c>
      <c r="C268" s="3" t="s">
        <v>6009</v>
      </c>
      <c r="D268" s="3" t="s">
        <v>6010</v>
      </c>
      <c r="E268" s="16">
        <v>13.81</v>
      </c>
      <c r="F268" s="18">
        <v>0.1</v>
      </c>
      <c r="G268" s="32">
        <f t="shared" si="5"/>
        <v>12.5222175</v>
      </c>
    </row>
    <row r="269" spans="1:7" ht="16" x14ac:dyDescent="0.35">
      <c r="A269" s="13" t="s">
        <v>26</v>
      </c>
      <c r="B269" s="2" t="s">
        <v>6002</v>
      </c>
      <c r="C269" s="3" t="s">
        <v>6017</v>
      </c>
      <c r="D269" s="3" t="s">
        <v>6018</v>
      </c>
      <c r="E269" s="16">
        <v>99513.84</v>
      </c>
      <c r="F269" s="18">
        <v>0.02</v>
      </c>
      <c r="G269" s="32">
        <f>(E269*0.98)+((E269*0.98)*0.0075)</f>
        <v>98254.989923999994</v>
      </c>
    </row>
    <row r="270" spans="1:7" ht="16" x14ac:dyDescent="0.35">
      <c r="A270" s="13" t="s">
        <v>26</v>
      </c>
      <c r="B270" s="2" t="s">
        <v>6002</v>
      </c>
      <c r="C270" s="3" t="s">
        <v>6025</v>
      </c>
      <c r="D270" s="3" t="s">
        <v>6026</v>
      </c>
      <c r="E270" s="16">
        <v>9.23</v>
      </c>
      <c r="F270" s="18">
        <v>0.02</v>
      </c>
      <c r="G270" s="32">
        <f t="shared" ref="G270:G333" si="6">(E270*0.98)+((E270*0.98)*0.0075)</f>
        <v>9.1132405000000016</v>
      </c>
    </row>
    <row r="271" spans="1:7" ht="16" x14ac:dyDescent="0.35">
      <c r="A271" s="13" t="s">
        <v>26</v>
      </c>
      <c r="B271" s="2" t="s">
        <v>6002</v>
      </c>
      <c r="C271" s="3" t="s">
        <v>6035</v>
      </c>
      <c r="D271" s="3" t="s">
        <v>6036</v>
      </c>
      <c r="E271" s="16">
        <v>0.36</v>
      </c>
      <c r="F271" s="18">
        <v>0.02</v>
      </c>
      <c r="G271" s="32">
        <f t="shared" si="6"/>
        <v>0.35544599999999998</v>
      </c>
    </row>
    <row r="272" spans="1:7" ht="16" x14ac:dyDescent="0.35">
      <c r="A272" s="13" t="s">
        <v>26</v>
      </c>
      <c r="B272" s="2" t="s">
        <v>6002</v>
      </c>
      <c r="C272" s="3" t="s">
        <v>6045</v>
      </c>
      <c r="D272" s="3" t="s">
        <v>6046</v>
      </c>
      <c r="E272" s="16">
        <v>165856.4</v>
      </c>
      <c r="F272" s="18">
        <v>0.02</v>
      </c>
      <c r="G272" s="32">
        <f t="shared" si="6"/>
        <v>163758.31654</v>
      </c>
    </row>
    <row r="273" spans="1:7" ht="16" x14ac:dyDescent="0.35">
      <c r="A273" s="13" t="s">
        <v>26</v>
      </c>
      <c r="B273" s="2" t="s">
        <v>6002</v>
      </c>
      <c r="C273" s="3" t="s">
        <v>6055</v>
      </c>
      <c r="D273" s="3" t="s">
        <v>6056</v>
      </c>
      <c r="E273" s="16">
        <v>2.89</v>
      </c>
      <c r="F273" s="18">
        <v>0.02</v>
      </c>
      <c r="G273" s="32">
        <f t="shared" si="6"/>
        <v>2.8534415000000002</v>
      </c>
    </row>
    <row r="274" spans="1:7" ht="16" x14ac:dyDescent="0.35">
      <c r="A274" s="13" t="s">
        <v>26</v>
      </c>
      <c r="B274" s="2" t="s">
        <v>6002</v>
      </c>
      <c r="C274" s="3" t="s">
        <v>6057</v>
      </c>
      <c r="D274" s="3" t="s">
        <v>6058</v>
      </c>
      <c r="E274" s="16">
        <v>14.61</v>
      </c>
      <c r="F274" s="18">
        <v>0.02</v>
      </c>
      <c r="G274" s="32">
        <f t="shared" si="6"/>
        <v>14.425183499999997</v>
      </c>
    </row>
    <row r="275" spans="1:7" ht="16" x14ac:dyDescent="0.35">
      <c r="A275" s="13" t="s">
        <v>26</v>
      </c>
      <c r="B275" s="2" t="s">
        <v>6002</v>
      </c>
      <c r="C275" s="3" t="s">
        <v>6059</v>
      </c>
      <c r="D275" s="3" t="s">
        <v>6060</v>
      </c>
      <c r="E275" s="16">
        <v>19.2</v>
      </c>
      <c r="F275" s="18">
        <v>0.02</v>
      </c>
      <c r="G275" s="32">
        <f t="shared" si="6"/>
        <v>18.95712</v>
      </c>
    </row>
    <row r="276" spans="1:7" ht="16" x14ac:dyDescent="0.35">
      <c r="A276" s="13" t="s">
        <v>26</v>
      </c>
      <c r="B276" s="2" t="s">
        <v>6002</v>
      </c>
      <c r="C276" s="3" t="s">
        <v>6061</v>
      </c>
      <c r="D276" s="3" t="s">
        <v>6062</v>
      </c>
      <c r="E276" s="16">
        <v>76.739999999999995</v>
      </c>
      <c r="F276" s="18">
        <v>0.02</v>
      </c>
      <c r="G276" s="32">
        <f t="shared" si="6"/>
        <v>75.769238999999985</v>
      </c>
    </row>
    <row r="277" spans="1:7" ht="16" x14ac:dyDescent="0.35">
      <c r="A277" s="13" t="s">
        <v>26</v>
      </c>
      <c r="B277" s="2" t="s">
        <v>6002</v>
      </c>
      <c r="C277" s="3" t="s">
        <v>6063</v>
      </c>
      <c r="D277" s="3" t="s">
        <v>6064</v>
      </c>
      <c r="E277" s="16">
        <v>32.89</v>
      </c>
      <c r="F277" s="18">
        <v>0.02</v>
      </c>
      <c r="G277" s="32">
        <f t="shared" si="6"/>
        <v>32.473941500000002</v>
      </c>
    </row>
    <row r="278" spans="1:7" ht="16" x14ac:dyDescent="0.35">
      <c r="A278" s="13" t="s">
        <v>26</v>
      </c>
      <c r="B278" s="2" t="s">
        <v>6002</v>
      </c>
      <c r="C278" s="3" t="s">
        <v>6065</v>
      </c>
      <c r="D278" s="3" t="s">
        <v>6066</v>
      </c>
      <c r="E278" s="16">
        <v>34.54</v>
      </c>
      <c r="F278" s="18">
        <v>0.02</v>
      </c>
      <c r="G278" s="32">
        <f t="shared" si="6"/>
        <v>34.103068999999998</v>
      </c>
    </row>
    <row r="279" spans="1:7" ht="16" x14ac:dyDescent="0.35">
      <c r="A279" s="13" t="s">
        <v>26</v>
      </c>
      <c r="B279" s="2" t="s">
        <v>6002</v>
      </c>
      <c r="C279" s="3" t="s">
        <v>6067</v>
      </c>
      <c r="D279" s="3" t="s">
        <v>6068</v>
      </c>
      <c r="E279" s="16">
        <v>34.520000000000003</v>
      </c>
      <c r="F279" s="18">
        <v>0.02</v>
      </c>
      <c r="G279" s="32">
        <f t="shared" si="6"/>
        <v>34.083322000000003</v>
      </c>
    </row>
    <row r="280" spans="1:7" ht="16" x14ac:dyDescent="0.35">
      <c r="A280" s="13" t="s">
        <v>26</v>
      </c>
      <c r="B280" s="2" t="s">
        <v>6002</v>
      </c>
      <c r="C280" s="3" t="s">
        <v>6078</v>
      </c>
      <c r="D280" s="3" t="s">
        <v>6079</v>
      </c>
      <c r="E280" s="16">
        <v>35.1</v>
      </c>
      <c r="F280" s="18">
        <v>0.02</v>
      </c>
      <c r="G280" s="32">
        <f t="shared" si="6"/>
        <v>34.655985000000001</v>
      </c>
    </row>
    <row r="281" spans="1:7" ht="16" x14ac:dyDescent="0.35">
      <c r="A281" s="13" t="s">
        <v>26</v>
      </c>
      <c r="B281" s="2" t="s">
        <v>6002</v>
      </c>
      <c r="C281" s="3" t="s">
        <v>6084</v>
      </c>
      <c r="D281" s="3" t="s">
        <v>6085</v>
      </c>
      <c r="E281" s="16">
        <v>2.92</v>
      </c>
      <c r="F281" s="18">
        <v>0.02</v>
      </c>
      <c r="G281" s="32">
        <f t="shared" si="6"/>
        <v>2.8830619999999998</v>
      </c>
    </row>
    <row r="282" spans="1:7" ht="16" x14ac:dyDescent="0.35">
      <c r="A282" s="13" t="s">
        <v>26</v>
      </c>
      <c r="B282" s="2" t="s">
        <v>6002</v>
      </c>
      <c r="C282" s="3" t="s">
        <v>6086</v>
      </c>
      <c r="D282" s="3" t="s">
        <v>6087</v>
      </c>
      <c r="E282" s="16">
        <v>66342.559999999998</v>
      </c>
      <c r="F282" s="18">
        <v>0.02</v>
      </c>
      <c r="G282" s="32">
        <f t="shared" si="6"/>
        <v>65503.326615999991</v>
      </c>
    </row>
    <row r="283" spans="1:7" ht="16" x14ac:dyDescent="0.35">
      <c r="A283" s="13" t="s">
        <v>26</v>
      </c>
      <c r="B283" s="2" t="s">
        <v>6002</v>
      </c>
      <c r="C283" s="3" t="s">
        <v>6088</v>
      </c>
      <c r="D283" s="3" t="s">
        <v>6089</v>
      </c>
      <c r="E283" s="16">
        <v>23.06</v>
      </c>
      <c r="F283" s="18">
        <v>0.02</v>
      </c>
      <c r="G283" s="32">
        <f t="shared" si="6"/>
        <v>22.768290999999998</v>
      </c>
    </row>
    <row r="284" spans="1:7" ht="16" x14ac:dyDescent="0.35">
      <c r="A284" s="13" t="s">
        <v>26</v>
      </c>
      <c r="B284" s="2" t="s">
        <v>6002</v>
      </c>
      <c r="C284" s="3" t="s">
        <v>6090</v>
      </c>
      <c r="D284" s="3" t="s">
        <v>6091</v>
      </c>
      <c r="E284" s="16">
        <v>5.77</v>
      </c>
      <c r="F284" s="18">
        <v>0.02</v>
      </c>
      <c r="G284" s="32">
        <f t="shared" si="6"/>
        <v>5.6970094999999992</v>
      </c>
    </row>
    <row r="285" spans="1:7" ht="16" x14ac:dyDescent="0.35">
      <c r="A285" s="13" t="s">
        <v>26</v>
      </c>
      <c r="B285" s="2" t="s">
        <v>6002</v>
      </c>
      <c r="C285" s="3" t="s">
        <v>6092</v>
      </c>
      <c r="D285" s="3" t="s">
        <v>6093</v>
      </c>
      <c r="E285" s="16">
        <v>10.38</v>
      </c>
      <c r="F285" s="18">
        <v>0.02</v>
      </c>
      <c r="G285" s="32">
        <f t="shared" si="6"/>
        <v>10.248693000000001</v>
      </c>
    </row>
    <row r="286" spans="1:7" ht="16" x14ac:dyDescent="0.35">
      <c r="A286" s="13" t="s">
        <v>26</v>
      </c>
      <c r="B286" s="2" t="s">
        <v>6100</v>
      </c>
      <c r="C286" s="3" t="s">
        <v>6098</v>
      </c>
      <c r="D286" s="3" t="s">
        <v>6099</v>
      </c>
      <c r="E286" s="16">
        <v>58.45</v>
      </c>
      <c r="F286" s="18">
        <v>0.02</v>
      </c>
      <c r="G286" s="32">
        <f t="shared" si="6"/>
        <v>57.710607500000002</v>
      </c>
    </row>
    <row r="287" spans="1:7" ht="16" x14ac:dyDescent="0.35">
      <c r="A287" s="13" t="s">
        <v>26</v>
      </c>
      <c r="B287" s="2" t="s">
        <v>6100</v>
      </c>
      <c r="C287" s="3" t="s">
        <v>6108</v>
      </c>
      <c r="D287" s="3" t="s">
        <v>6109</v>
      </c>
      <c r="E287" s="16">
        <v>146.13999999999999</v>
      </c>
      <c r="F287" s="18">
        <v>0.02</v>
      </c>
      <c r="G287" s="32">
        <f t="shared" si="6"/>
        <v>144.29132899999999</v>
      </c>
    </row>
    <row r="288" spans="1:7" ht="16" x14ac:dyDescent="0.35">
      <c r="A288" s="13" t="s">
        <v>26</v>
      </c>
      <c r="B288" s="2" t="s">
        <v>6431</v>
      </c>
      <c r="C288" s="3" t="s">
        <v>6429</v>
      </c>
      <c r="D288" s="3" t="s">
        <v>6430</v>
      </c>
      <c r="E288" s="16">
        <v>0.26</v>
      </c>
      <c r="F288" s="18">
        <v>0.02</v>
      </c>
      <c r="G288" s="32">
        <f t="shared" si="6"/>
        <v>0.25671100000000002</v>
      </c>
    </row>
    <row r="289" spans="1:7" ht="16" x14ac:dyDescent="0.35">
      <c r="A289" s="13" t="s">
        <v>26</v>
      </c>
      <c r="B289" s="2" t="s">
        <v>6431</v>
      </c>
      <c r="C289" s="3" t="s">
        <v>6432</v>
      </c>
      <c r="D289" s="3" t="s">
        <v>6433</v>
      </c>
      <c r="E289" s="16">
        <v>3.1</v>
      </c>
      <c r="F289" s="18">
        <v>0.02</v>
      </c>
      <c r="G289" s="32">
        <f t="shared" si="6"/>
        <v>3.0607849999999996</v>
      </c>
    </row>
    <row r="290" spans="1:7" ht="16" x14ac:dyDescent="0.35">
      <c r="A290" s="13" t="s">
        <v>26</v>
      </c>
      <c r="B290" s="2" t="s">
        <v>6431</v>
      </c>
      <c r="C290" s="3" t="s">
        <v>6444</v>
      </c>
      <c r="D290" s="3" t="s">
        <v>6445</v>
      </c>
      <c r="E290" s="16">
        <v>11.47</v>
      </c>
      <c r="F290" s="18">
        <v>0.02</v>
      </c>
      <c r="G290" s="32">
        <f t="shared" si="6"/>
        <v>11.324904500000001</v>
      </c>
    </row>
    <row r="291" spans="1:7" ht="16" x14ac:dyDescent="0.35">
      <c r="A291" s="13" t="s">
        <v>26</v>
      </c>
      <c r="B291" s="2" t="s">
        <v>6431</v>
      </c>
      <c r="C291" s="3" t="s">
        <v>6446</v>
      </c>
      <c r="D291" s="3" t="s">
        <v>6447</v>
      </c>
      <c r="E291" s="16">
        <v>2.87</v>
      </c>
      <c r="F291" s="18">
        <v>0.02</v>
      </c>
      <c r="G291" s="32">
        <f t="shared" si="6"/>
        <v>2.8336945</v>
      </c>
    </row>
    <row r="292" spans="1:7" ht="16" x14ac:dyDescent="0.35">
      <c r="A292" s="13" t="s">
        <v>26</v>
      </c>
      <c r="B292" s="2" t="s">
        <v>6431</v>
      </c>
      <c r="C292" s="3" t="s">
        <v>6448</v>
      </c>
      <c r="D292" s="3" t="s">
        <v>6449</v>
      </c>
      <c r="E292" s="16">
        <v>0.26</v>
      </c>
      <c r="F292" s="18">
        <v>0.02</v>
      </c>
      <c r="G292" s="32">
        <f t="shared" si="6"/>
        <v>0.25671100000000002</v>
      </c>
    </row>
    <row r="293" spans="1:7" ht="16" x14ac:dyDescent="0.35">
      <c r="A293" s="13" t="s">
        <v>26</v>
      </c>
      <c r="B293" s="2" t="s">
        <v>6431</v>
      </c>
      <c r="C293" s="3" t="s">
        <v>6450</v>
      </c>
      <c r="D293" s="3" t="s">
        <v>6451</v>
      </c>
      <c r="E293" s="16">
        <v>5.16</v>
      </c>
      <c r="F293" s="18">
        <v>0.02</v>
      </c>
      <c r="G293" s="32">
        <f t="shared" si="6"/>
        <v>5.0947259999999996</v>
      </c>
    </row>
    <row r="294" spans="1:7" ht="16" x14ac:dyDescent="0.35">
      <c r="A294" s="13" t="s">
        <v>26</v>
      </c>
      <c r="B294" s="2" t="s">
        <v>6431</v>
      </c>
      <c r="C294" s="3" t="s">
        <v>6452</v>
      </c>
      <c r="D294" s="3" t="s">
        <v>6453</v>
      </c>
      <c r="E294" s="16">
        <v>3.1</v>
      </c>
      <c r="F294" s="18">
        <v>0.02</v>
      </c>
      <c r="G294" s="32">
        <f t="shared" si="6"/>
        <v>3.0607849999999996</v>
      </c>
    </row>
    <row r="295" spans="1:7" ht="16" x14ac:dyDescent="0.35">
      <c r="A295" s="13" t="s">
        <v>26</v>
      </c>
      <c r="B295" s="2" t="s">
        <v>6431</v>
      </c>
      <c r="C295" s="3" t="s">
        <v>6460</v>
      </c>
      <c r="D295" s="3" t="s">
        <v>6461</v>
      </c>
      <c r="E295" s="16">
        <v>11.12</v>
      </c>
      <c r="F295" s="18">
        <v>0.02</v>
      </c>
      <c r="G295" s="32">
        <f t="shared" si="6"/>
        <v>10.979331999999999</v>
      </c>
    </row>
    <row r="296" spans="1:7" ht="16" x14ac:dyDescent="0.35">
      <c r="A296" s="13" t="s">
        <v>26</v>
      </c>
      <c r="B296" s="2" t="s">
        <v>6431</v>
      </c>
      <c r="C296" s="3" t="s">
        <v>6464</v>
      </c>
      <c r="D296" s="3" t="s">
        <v>6465</v>
      </c>
      <c r="E296" s="16">
        <v>5</v>
      </c>
      <c r="F296" s="18">
        <v>0.02</v>
      </c>
      <c r="G296" s="32">
        <f t="shared" si="6"/>
        <v>4.93675</v>
      </c>
    </row>
    <row r="297" spans="1:7" ht="16" x14ac:dyDescent="0.35">
      <c r="A297" s="13" t="s">
        <v>7035</v>
      </c>
      <c r="B297" s="2" t="s">
        <v>7036</v>
      </c>
      <c r="C297" s="3" t="s">
        <v>7033</v>
      </c>
      <c r="D297" s="3" t="s">
        <v>7034</v>
      </c>
      <c r="E297" s="16">
        <v>3465</v>
      </c>
      <c r="F297" s="18">
        <v>0.02</v>
      </c>
      <c r="G297" s="32">
        <f t="shared" si="6"/>
        <v>3421.1677499999996</v>
      </c>
    </row>
    <row r="298" spans="1:7" ht="16" x14ac:dyDescent="0.35">
      <c r="A298" s="13" t="s">
        <v>7035</v>
      </c>
      <c r="B298" s="2" t="s">
        <v>7036</v>
      </c>
      <c r="C298" s="3" t="s">
        <v>7037</v>
      </c>
      <c r="D298" s="3" t="s">
        <v>7038</v>
      </c>
      <c r="E298" s="16">
        <v>3622.5</v>
      </c>
      <c r="F298" s="18">
        <v>0.02</v>
      </c>
      <c r="G298" s="32">
        <f t="shared" si="6"/>
        <v>3576.6753749999998</v>
      </c>
    </row>
    <row r="299" spans="1:7" ht="16" x14ac:dyDescent="0.35">
      <c r="A299" s="13" t="s">
        <v>7035</v>
      </c>
      <c r="B299" s="2" t="s">
        <v>7036</v>
      </c>
      <c r="C299" s="3" t="s">
        <v>7039</v>
      </c>
      <c r="D299" s="3" t="s">
        <v>7040</v>
      </c>
      <c r="E299" s="16">
        <v>3780</v>
      </c>
      <c r="F299" s="18">
        <v>0.02</v>
      </c>
      <c r="G299" s="32">
        <f t="shared" si="6"/>
        <v>3732.183</v>
      </c>
    </row>
    <row r="300" spans="1:7" ht="16" x14ac:dyDescent="0.35">
      <c r="A300" s="13" t="s">
        <v>7035</v>
      </c>
      <c r="B300" s="2" t="s">
        <v>7036</v>
      </c>
      <c r="C300" s="3" t="s">
        <v>7041</v>
      </c>
      <c r="D300" s="3" t="s">
        <v>7042</v>
      </c>
      <c r="E300" s="16">
        <v>5775</v>
      </c>
      <c r="F300" s="18">
        <v>0.02</v>
      </c>
      <c r="G300" s="32">
        <f t="shared" si="6"/>
        <v>5701.94625</v>
      </c>
    </row>
    <row r="301" spans="1:7" ht="16" x14ac:dyDescent="0.35">
      <c r="A301" s="13" t="s">
        <v>7035</v>
      </c>
      <c r="B301" s="2" t="s">
        <v>7036</v>
      </c>
      <c r="C301" s="3" t="s">
        <v>7043</v>
      </c>
      <c r="D301" s="3" t="s">
        <v>7044</v>
      </c>
      <c r="E301" s="16">
        <v>6037.5</v>
      </c>
      <c r="F301" s="18">
        <v>0.02</v>
      </c>
      <c r="G301" s="32">
        <f t="shared" si="6"/>
        <v>5961.1256249999997</v>
      </c>
    </row>
    <row r="302" spans="1:7" ht="16" x14ac:dyDescent="0.35">
      <c r="A302" s="13" t="s">
        <v>7035</v>
      </c>
      <c r="B302" s="2" t="s">
        <v>7036</v>
      </c>
      <c r="C302" s="3" t="s">
        <v>7045</v>
      </c>
      <c r="D302" s="3" t="s">
        <v>7046</v>
      </c>
      <c r="E302" s="16">
        <v>6300</v>
      </c>
      <c r="F302" s="18">
        <v>0.02</v>
      </c>
      <c r="G302" s="32">
        <f t="shared" si="6"/>
        <v>6220.3050000000003</v>
      </c>
    </row>
    <row r="303" spans="1:7" ht="16" x14ac:dyDescent="0.35">
      <c r="A303" s="13" t="s">
        <v>7035</v>
      </c>
      <c r="B303" s="2" t="s">
        <v>7036</v>
      </c>
      <c r="C303" s="3" t="s">
        <v>7054</v>
      </c>
      <c r="D303" s="3" t="s">
        <v>7055</v>
      </c>
      <c r="E303" s="16">
        <v>3291.75</v>
      </c>
      <c r="F303" s="18">
        <v>0.02</v>
      </c>
      <c r="G303" s="32">
        <f t="shared" si="6"/>
        <v>3250.1093624999999</v>
      </c>
    </row>
    <row r="304" spans="1:7" ht="16" x14ac:dyDescent="0.35">
      <c r="A304" s="13" t="s">
        <v>7035</v>
      </c>
      <c r="B304" s="2" t="s">
        <v>7036</v>
      </c>
      <c r="C304" s="3" t="s">
        <v>7056</v>
      </c>
      <c r="D304" s="3" t="s">
        <v>7057</v>
      </c>
      <c r="E304" s="16">
        <v>3441.38</v>
      </c>
      <c r="F304" s="18">
        <v>0.02</v>
      </c>
      <c r="G304" s="32">
        <f t="shared" si="6"/>
        <v>3397.8465430000001</v>
      </c>
    </row>
    <row r="305" spans="1:7" ht="16" x14ac:dyDescent="0.35">
      <c r="A305" s="13" t="s">
        <v>7035</v>
      </c>
      <c r="B305" s="2" t="s">
        <v>7036</v>
      </c>
      <c r="C305" s="3" t="s">
        <v>7058</v>
      </c>
      <c r="D305" s="3" t="s">
        <v>7059</v>
      </c>
      <c r="E305" s="16">
        <v>3591</v>
      </c>
      <c r="F305" s="18">
        <v>0.02</v>
      </c>
      <c r="G305" s="32">
        <f t="shared" si="6"/>
        <v>3545.5738499999998</v>
      </c>
    </row>
    <row r="306" spans="1:7" ht="16" x14ac:dyDescent="0.35">
      <c r="A306" s="13" t="s">
        <v>5919</v>
      </c>
      <c r="B306" s="2" t="s">
        <v>5912</v>
      </c>
      <c r="C306" s="3" t="s">
        <v>5917</v>
      </c>
      <c r="D306" s="3" t="s">
        <v>5918</v>
      </c>
      <c r="E306" s="16">
        <v>315</v>
      </c>
      <c r="F306" s="18">
        <v>0.02</v>
      </c>
      <c r="G306" s="32">
        <f t="shared" si="6"/>
        <v>311.01524999999998</v>
      </c>
    </row>
    <row r="307" spans="1:7" ht="16" x14ac:dyDescent="0.35">
      <c r="A307" s="13" t="s">
        <v>5919</v>
      </c>
      <c r="B307" s="2" t="s">
        <v>5912</v>
      </c>
      <c r="C307" s="3" t="s">
        <v>5920</v>
      </c>
      <c r="D307" s="3" t="s">
        <v>5921</v>
      </c>
      <c r="E307" s="16">
        <v>343.64</v>
      </c>
      <c r="F307" s="18">
        <v>0.02</v>
      </c>
      <c r="G307" s="32">
        <f t="shared" si="6"/>
        <v>339.29295400000001</v>
      </c>
    </row>
    <row r="308" spans="1:7" ht="16" x14ac:dyDescent="0.35">
      <c r="A308" s="13" t="s">
        <v>5919</v>
      </c>
      <c r="B308" s="2" t="s">
        <v>5912</v>
      </c>
      <c r="C308" s="3" t="s">
        <v>5926</v>
      </c>
      <c r="D308" s="3" t="s">
        <v>5927</v>
      </c>
      <c r="E308" s="16">
        <v>299.25</v>
      </c>
      <c r="F308" s="18">
        <v>0.02</v>
      </c>
      <c r="G308" s="32">
        <f t="shared" si="6"/>
        <v>295.46448749999996</v>
      </c>
    </row>
    <row r="309" spans="1:7" ht="16" x14ac:dyDescent="0.35">
      <c r="A309" s="13" t="s">
        <v>5919</v>
      </c>
      <c r="B309" s="2" t="s">
        <v>5912</v>
      </c>
      <c r="C309" s="3" t="s">
        <v>5928</v>
      </c>
      <c r="D309" s="3" t="s">
        <v>5929</v>
      </c>
      <c r="E309" s="16">
        <v>312.86</v>
      </c>
      <c r="F309" s="18">
        <v>0.02</v>
      </c>
      <c r="G309" s="32">
        <f t="shared" si="6"/>
        <v>308.90232100000003</v>
      </c>
    </row>
    <row r="310" spans="1:7" ht="16" x14ac:dyDescent="0.35">
      <c r="A310" s="13" t="s">
        <v>5806</v>
      </c>
      <c r="B310" s="2" t="s">
        <v>5807</v>
      </c>
      <c r="C310" s="3" t="s">
        <v>5804</v>
      </c>
      <c r="D310" s="3" t="s">
        <v>5805</v>
      </c>
      <c r="E310" s="16">
        <v>1525</v>
      </c>
      <c r="F310" s="18">
        <v>0.02</v>
      </c>
      <c r="G310" s="32">
        <f t="shared" si="6"/>
        <v>1505.70875</v>
      </c>
    </row>
    <row r="311" spans="1:7" ht="16" x14ac:dyDescent="0.35">
      <c r="A311" s="13" t="s">
        <v>5806</v>
      </c>
      <c r="B311" s="2" t="s">
        <v>5807</v>
      </c>
      <c r="C311" s="3" t="s">
        <v>5808</v>
      </c>
      <c r="D311" s="3" t="s">
        <v>5809</v>
      </c>
      <c r="E311" s="16">
        <v>1601.25</v>
      </c>
      <c r="F311" s="18">
        <v>0.02</v>
      </c>
      <c r="G311" s="32">
        <f t="shared" si="6"/>
        <v>1580.9941875</v>
      </c>
    </row>
    <row r="312" spans="1:7" ht="16" x14ac:dyDescent="0.35">
      <c r="A312" s="13" t="s">
        <v>5806</v>
      </c>
      <c r="B312" s="2" t="s">
        <v>5807</v>
      </c>
      <c r="C312" s="3" t="s">
        <v>5810</v>
      </c>
      <c r="D312" s="3" t="s">
        <v>5811</v>
      </c>
      <c r="E312" s="16">
        <v>1681.31</v>
      </c>
      <c r="F312" s="18">
        <v>0.02</v>
      </c>
      <c r="G312" s="32">
        <f t="shared" si="6"/>
        <v>1660.0414284999999</v>
      </c>
    </row>
    <row r="313" spans="1:7" ht="16" x14ac:dyDescent="0.35">
      <c r="A313" s="13" t="s">
        <v>5806</v>
      </c>
      <c r="B313" s="2" t="s">
        <v>5807</v>
      </c>
      <c r="C313" s="3" t="s">
        <v>5812</v>
      </c>
      <c r="D313" s="3" t="s">
        <v>5813</v>
      </c>
      <c r="E313" s="16">
        <v>600</v>
      </c>
      <c r="F313" s="18">
        <v>0.02</v>
      </c>
      <c r="G313" s="32">
        <f t="shared" si="6"/>
        <v>592.41</v>
      </c>
    </row>
    <row r="314" spans="1:7" ht="16" x14ac:dyDescent="0.35">
      <c r="A314" s="13" t="s">
        <v>5806</v>
      </c>
      <c r="B314" s="2" t="s">
        <v>5807</v>
      </c>
      <c r="C314" s="3" t="s">
        <v>5814</v>
      </c>
      <c r="D314" s="3" t="s">
        <v>5815</v>
      </c>
      <c r="E314" s="16">
        <v>420</v>
      </c>
      <c r="F314" s="18">
        <v>0.02</v>
      </c>
      <c r="G314" s="32">
        <f t="shared" si="6"/>
        <v>414.68699999999995</v>
      </c>
    </row>
    <row r="315" spans="1:7" ht="16" x14ac:dyDescent="0.35">
      <c r="A315" s="13" t="s">
        <v>5806</v>
      </c>
      <c r="B315" s="2" t="s">
        <v>5807</v>
      </c>
      <c r="C315" s="3" t="s">
        <v>5816</v>
      </c>
      <c r="D315" s="3" t="s">
        <v>5817</v>
      </c>
      <c r="E315" s="16">
        <v>3600</v>
      </c>
      <c r="F315" s="18">
        <v>0.02</v>
      </c>
      <c r="G315" s="32">
        <f t="shared" si="6"/>
        <v>3554.46</v>
      </c>
    </row>
    <row r="316" spans="1:7" ht="16" x14ac:dyDescent="0.35">
      <c r="A316" s="13" t="s">
        <v>5806</v>
      </c>
      <c r="B316" s="2" t="s">
        <v>5807</v>
      </c>
      <c r="C316" s="3" t="s">
        <v>5818</v>
      </c>
      <c r="D316" s="3" t="s">
        <v>5819</v>
      </c>
      <c r="E316" s="16">
        <v>1300</v>
      </c>
      <c r="F316" s="18">
        <v>0.02</v>
      </c>
      <c r="G316" s="32">
        <f t="shared" si="6"/>
        <v>1283.5550000000001</v>
      </c>
    </row>
    <row r="317" spans="1:7" ht="16" x14ac:dyDescent="0.35">
      <c r="A317" s="13" t="s">
        <v>5806</v>
      </c>
      <c r="B317" s="2" t="s">
        <v>5807</v>
      </c>
      <c r="C317" s="3" t="s">
        <v>5820</v>
      </c>
      <c r="D317" s="3" t="s">
        <v>5821</v>
      </c>
      <c r="E317" s="16">
        <v>1326</v>
      </c>
      <c r="F317" s="18">
        <v>0.02</v>
      </c>
      <c r="G317" s="32">
        <f t="shared" si="6"/>
        <v>1309.2261000000001</v>
      </c>
    </row>
    <row r="318" spans="1:7" ht="16" x14ac:dyDescent="0.35">
      <c r="A318" s="13" t="s">
        <v>5806</v>
      </c>
      <c r="B318" s="2" t="s">
        <v>5807</v>
      </c>
      <c r="C318" s="3" t="s">
        <v>5822</v>
      </c>
      <c r="D318" s="3" t="s">
        <v>5823</v>
      </c>
      <c r="E318" s="16">
        <v>1392.3</v>
      </c>
      <c r="F318" s="18">
        <v>0.02</v>
      </c>
      <c r="G318" s="32">
        <f t="shared" si="6"/>
        <v>1374.6874049999999</v>
      </c>
    </row>
    <row r="319" spans="1:7" ht="16" x14ac:dyDescent="0.35">
      <c r="A319" s="13" t="s">
        <v>5806</v>
      </c>
      <c r="B319" s="2" t="s">
        <v>5807</v>
      </c>
      <c r="C319" s="3" t="s">
        <v>5824</v>
      </c>
      <c r="D319" s="3" t="s">
        <v>5825</v>
      </c>
      <c r="E319" s="16">
        <v>1067.5</v>
      </c>
      <c r="F319" s="18">
        <v>0.02</v>
      </c>
      <c r="G319" s="32">
        <f t="shared" si="6"/>
        <v>1053.9961250000001</v>
      </c>
    </row>
    <row r="320" spans="1:7" ht="16" x14ac:dyDescent="0.35">
      <c r="A320" s="13" t="s">
        <v>5806</v>
      </c>
      <c r="B320" s="2" t="s">
        <v>5807</v>
      </c>
      <c r="C320" s="3" t="s">
        <v>5826</v>
      </c>
      <c r="D320" s="3" t="s">
        <v>5827</v>
      </c>
      <c r="E320" s="16">
        <v>1120.8800000000001</v>
      </c>
      <c r="F320" s="18">
        <v>0.02</v>
      </c>
      <c r="G320" s="32">
        <f t="shared" si="6"/>
        <v>1106.7008680000001</v>
      </c>
    </row>
    <row r="321" spans="1:7" ht="16" x14ac:dyDescent="0.35">
      <c r="A321" s="13" t="s">
        <v>5806</v>
      </c>
      <c r="B321" s="2" t="s">
        <v>5807</v>
      </c>
      <c r="C321" s="3" t="s">
        <v>5828</v>
      </c>
      <c r="D321" s="3" t="s">
        <v>5829</v>
      </c>
      <c r="E321" s="16">
        <v>1176.92</v>
      </c>
      <c r="F321" s="18">
        <v>0.02</v>
      </c>
      <c r="G321" s="32">
        <f t="shared" si="6"/>
        <v>1162.0319620000002</v>
      </c>
    </row>
    <row r="322" spans="1:7" ht="16" x14ac:dyDescent="0.35">
      <c r="A322" s="13" t="s">
        <v>5806</v>
      </c>
      <c r="B322" s="2" t="s">
        <v>5807</v>
      </c>
      <c r="C322" s="3" t="s">
        <v>5830</v>
      </c>
      <c r="D322" s="3" t="s">
        <v>5831</v>
      </c>
      <c r="E322" s="16">
        <v>910</v>
      </c>
      <c r="F322" s="18">
        <v>0.02</v>
      </c>
      <c r="G322" s="32">
        <f t="shared" si="6"/>
        <v>898.48849999999993</v>
      </c>
    </row>
    <row r="323" spans="1:7" ht="16" x14ac:dyDescent="0.35">
      <c r="A323" s="13" t="s">
        <v>5806</v>
      </c>
      <c r="B323" s="2" t="s">
        <v>5807</v>
      </c>
      <c r="C323" s="3" t="s">
        <v>5832</v>
      </c>
      <c r="D323" s="3" t="s">
        <v>5833</v>
      </c>
      <c r="E323" s="16">
        <v>955.5</v>
      </c>
      <c r="F323" s="18">
        <v>0.02</v>
      </c>
      <c r="G323" s="32">
        <f t="shared" si="6"/>
        <v>943.41292499999997</v>
      </c>
    </row>
    <row r="324" spans="1:7" ht="16" x14ac:dyDescent="0.35">
      <c r="A324" s="13" t="s">
        <v>5806</v>
      </c>
      <c r="B324" s="2" t="s">
        <v>5807</v>
      </c>
      <c r="C324" s="3" t="s">
        <v>5834</v>
      </c>
      <c r="D324" s="3" t="s">
        <v>5835</v>
      </c>
      <c r="E324" s="16">
        <v>1003.28</v>
      </c>
      <c r="F324" s="18">
        <v>0.02</v>
      </c>
      <c r="G324" s="32">
        <f t="shared" si="6"/>
        <v>990.58850799999993</v>
      </c>
    </row>
    <row r="325" spans="1:7" ht="16" x14ac:dyDescent="0.35">
      <c r="A325" s="13" t="s">
        <v>5806</v>
      </c>
      <c r="B325" s="2" t="s">
        <v>5838</v>
      </c>
      <c r="C325" s="3" t="s">
        <v>5836</v>
      </c>
      <c r="D325" s="3" t="s">
        <v>5837</v>
      </c>
      <c r="E325" s="16">
        <v>125.69</v>
      </c>
      <c r="F325" s="18">
        <v>0.02</v>
      </c>
      <c r="G325" s="32">
        <f t="shared" si="6"/>
        <v>124.1000215</v>
      </c>
    </row>
    <row r="326" spans="1:7" ht="16" x14ac:dyDescent="0.35">
      <c r="A326" s="13" t="s">
        <v>5806</v>
      </c>
      <c r="B326" s="2" t="s">
        <v>5841</v>
      </c>
      <c r="C326" s="3" t="s">
        <v>5839</v>
      </c>
      <c r="D326" s="3" t="s">
        <v>5840</v>
      </c>
      <c r="E326" s="16">
        <v>0.27</v>
      </c>
      <c r="F326" s="18">
        <v>0.02</v>
      </c>
      <c r="G326" s="32">
        <f t="shared" si="6"/>
        <v>0.2665845</v>
      </c>
    </row>
    <row r="327" spans="1:7" ht="16" x14ac:dyDescent="0.35">
      <c r="A327" s="13" t="s">
        <v>5806</v>
      </c>
      <c r="B327" s="2" t="s">
        <v>5844</v>
      </c>
      <c r="C327" s="3" t="s">
        <v>5842</v>
      </c>
      <c r="D327" s="3" t="s">
        <v>5843</v>
      </c>
      <c r="E327" s="16">
        <v>0.18</v>
      </c>
      <c r="F327" s="18">
        <v>0.02</v>
      </c>
      <c r="G327" s="32">
        <f t="shared" si="6"/>
        <v>0.17772299999999999</v>
      </c>
    </row>
    <row r="328" spans="1:7" ht="16" x14ac:dyDescent="0.35">
      <c r="A328" s="13" t="s">
        <v>5806</v>
      </c>
      <c r="B328" s="2" t="s">
        <v>5844</v>
      </c>
      <c r="C328" s="3" t="s">
        <v>5845</v>
      </c>
      <c r="D328" s="3" t="s">
        <v>5846</v>
      </c>
      <c r="E328" s="16">
        <v>476</v>
      </c>
      <c r="F328" s="18">
        <v>0.02</v>
      </c>
      <c r="G328" s="32">
        <f t="shared" si="6"/>
        <v>469.97860000000003</v>
      </c>
    </row>
    <row r="329" spans="1:7" ht="16" x14ac:dyDescent="0.35">
      <c r="A329" s="13" t="s">
        <v>5806</v>
      </c>
      <c r="B329" s="2" t="s">
        <v>5844</v>
      </c>
      <c r="C329" s="3" t="s">
        <v>5847</v>
      </c>
      <c r="D329" s="3" t="s">
        <v>5848</v>
      </c>
      <c r="E329" s="16">
        <v>499.8</v>
      </c>
      <c r="F329" s="18">
        <v>0.02</v>
      </c>
      <c r="G329" s="32">
        <f t="shared" si="6"/>
        <v>493.47753000000006</v>
      </c>
    </row>
    <row r="330" spans="1:7" ht="16" x14ac:dyDescent="0.35">
      <c r="A330" s="13" t="s">
        <v>5806</v>
      </c>
      <c r="B330" s="2" t="s">
        <v>5844</v>
      </c>
      <c r="C330" s="3" t="s">
        <v>5849</v>
      </c>
      <c r="D330" s="3" t="s">
        <v>5850</v>
      </c>
      <c r="E330" s="16">
        <v>524.79</v>
      </c>
      <c r="F330" s="18">
        <v>0.02</v>
      </c>
      <c r="G330" s="32">
        <f t="shared" si="6"/>
        <v>518.15140649999989</v>
      </c>
    </row>
    <row r="331" spans="1:7" ht="16" x14ac:dyDescent="0.35">
      <c r="A331" s="13" t="s">
        <v>5806</v>
      </c>
      <c r="B331" s="2" t="s">
        <v>5844</v>
      </c>
      <c r="C331" s="3" t="s">
        <v>5851</v>
      </c>
      <c r="D331" s="3" t="s">
        <v>5852</v>
      </c>
      <c r="E331" s="16">
        <v>686</v>
      </c>
      <c r="F331" s="18">
        <v>0.02</v>
      </c>
      <c r="G331" s="32">
        <f t="shared" si="6"/>
        <v>677.32209999999998</v>
      </c>
    </row>
    <row r="332" spans="1:7" ht="16" x14ac:dyDescent="0.35">
      <c r="A332" s="13" t="s">
        <v>5806</v>
      </c>
      <c r="B332" s="2" t="s">
        <v>5844</v>
      </c>
      <c r="C332" s="3" t="s">
        <v>5853</v>
      </c>
      <c r="D332" s="3" t="s">
        <v>5854</v>
      </c>
      <c r="E332" s="16">
        <v>720.3</v>
      </c>
      <c r="F332" s="18">
        <v>0.02</v>
      </c>
      <c r="G332" s="32">
        <f t="shared" si="6"/>
        <v>711.18820499999993</v>
      </c>
    </row>
    <row r="333" spans="1:7" ht="16" x14ac:dyDescent="0.35">
      <c r="A333" s="13" t="s">
        <v>5806</v>
      </c>
      <c r="B333" s="2" t="s">
        <v>5844</v>
      </c>
      <c r="C333" s="3" t="s">
        <v>5855</v>
      </c>
      <c r="D333" s="3" t="s">
        <v>5856</v>
      </c>
      <c r="E333" s="16">
        <v>756.32</v>
      </c>
      <c r="F333" s="18">
        <v>0.02</v>
      </c>
      <c r="G333" s="32">
        <f t="shared" si="6"/>
        <v>746.75255200000004</v>
      </c>
    </row>
    <row r="334" spans="1:7" ht="16" x14ac:dyDescent="0.35">
      <c r="A334" s="13" t="s">
        <v>5806</v>
      </c>
      <c r="B334" s="2" t="s">
        <v>5844</v>
      </c>
      <c r="C334" s="3" t="s">
        <v>5857</v>
      </c>
      <c r="D334" s="3" t="s">
        <v>5858</v>
      </c>
      <c r="E334" s="16">
        <v>680</v>
      </c>
      <c r="F334" s="18">
        <v>0.02</v>
      </c>
      <c r="G334" s="32">
        <f t="shared" ref="G334:G397" si="7">(E334*0.98)+((E334*0.98)*0.0075)</f>
        <v>671.39800000000002</v>
      </c>
    </row>
    <row r="335" spans="1:7" ht="16" x14ac:dyDescent="0.35">
      <c r="A335" s="13" t="s">
        <v>5806</v>
      </c>
      <c r="B335" s="2" t="s">
        <v>5844</v>
      </c>
      <c r="C335" s="3" t="s">
        <v>5859</v>
      </c>
      <c r="D335" s="3" t="s">
        <v>5860</v>
      </c>
      <c r="E335" s="16">
        <v>714</v>
      </c>
      <c r="F335" s="18">
        <v>0.02</v>
      </c>
      <c r="G335" s="32">
        <f t="shared" si="7"/>
        <v>704.96789999999999</v>
      </c>
    </row>
    <row r="336" spans="1:7" ht="16" x14ac:dyDescent="0.35">
      <c r="A336" s="13" t="s">
        <v>5806</v>
      </c>
      <c r="B336" s="2" t="s">
        <v>5844</v>
      </c>
      <c r="C336" s="3" t="s">
        <v>5861</v>
      </c>
      <c r="D336" s="3" t="s">
        <v>5862</v>
      </c>
      <c r="E336" s="16">
        <v>749.7</v>
      </c>
      <c r="F336" s="18">
        <v>0.02</v>
      </c>
      <c r="G336" s="32">
        <f t="shared" si="7"/>
        <v>740.21629500000006</v>
      </c>
    </row>
    <row r="337" spans="1:7" ht="16" x14ac:dyDescent="0.35">
      <c r="A337" s="13" t="s">
        <v>5806</v>
      </c>
      <c r="B337" s="2" t="s">
        <v>5844</v>
      </c>
      <c r="C337" s="3" t="s">
        <v>5863</v>
      </c>
      <c r="D337" s="3" t="s">
        <v>5864</v>
      </c>
      <c r="E337" s="16">
        <v>980</v>
      </c>
      <c r="F337" s="18">
        <v>0.02</v>
      </c>
      <c r="G337" s="32">
        <f t="shared" si="7"/>
        <v>967.60299999999995</v>
      </c>
    </row>
    <row r="338" spans="1:7" ht="16" x14ac:dyDescent="0.35">
      <c r="A338" s="13" t="s">
        <v>5806</v>
      </c>
      <c r="B338" s="2" t="s">
        <v>5844</v>
      </c>
      <c r="C338" s="3" t="s">
        <v>5865</v>
      </c>
      <c r="D338" s="3" t="s">
        <v>5866</v>
      </c>
      <c r="E338" s="16">
        <v>1029</v>
      </c>
      <c r="F338" s="18">
        <v>0.02</v>
      </c>
      <c r="G338" s="32">
        <f t="shared" si="7"/>
        <v>1015.9831499999999</v>
      </c>
    </row>
    <row r="339" spans="1:7" ht="16" x14ac:dyDescent="0.35">
      <c r="A339" s="13" t="s">
        <v>5806</v>
      </c>
      <c r="B339" s="2" t="s">
        <v>5844</v>
      </c>
      <c r="C339" s="3" t="s">
        <v>5867</v>
      </c>
      <c r="D339" s="3" t="s">
        <v>5868</v>
      </c>
      <c r="E339" s="16">
        <v>1080.45</v>
      </c>
      <c r="F339" s="18">
        <v>0.02</v>
      </c>
      <c r="G339" s="32">
        <f t="shared" si="7"/>
        <v>1066.7823075000001</v>
      </c>
    </row>
    <row r="340" spans="1:7" ht="16" x14ac:dyDescent="0.35">
      <c r="A340" s="13" t="s">
        <v>5806</v>
      </c>
      <c r="B340" s="2" t="s">
        <v>6142</v>
      </c>
      <c r="C340" s="3" t="s">
        <v>6184</v>
      </c>
      <c r="D340" s="3" t="s">
        <v>6185</v>
      </c>
      <c r="E340" s="16">
        <v>1200</v>
      </c>
      <c r="F340" s="18">
        <v>0.02</v>
      </c>
      <c r="G340" s="32">
        <f t="shared" si="7"/>
        <v>1184.82</v>
      </c>
    </row>
    <row r="341" spans="1:7" ht="16" x14ac:dyDescent="0.35">
      <c r="A341" s="13" t="s">
        <v>5806</v>
      </c>
      <c r="B341" s="2" t="s">
        <v>6142</v>
      </c>
      <c r="C341" s="3" t="s">
        <v>6186</v>
      </c>
      <c r="D341" s="3" t="s">
        <v>6187</v>
      </c>
      <c r="E341" s="16">
        <v>1260</v>
      </c>
      <c r="F341" s="18">
        <v>0.02</v>
      </c>
      <c r="G341" s="32">
        <f t="shared" si="7"/>
        <v>1244.0609999999999</v>
      </c>
    </row>
    <row r="342" spans="1:7" ht="16" x14ac:dyDescent="0.35">
      <c r="A342" s="13" t="s">
        <v>5806</v>
      </c>
      <c r="B342" s="2" t="s">
        <v>6142</v>
      </c>
      <c r="C342" s="3" t="s">
        <v>6188</v>
      </c>
      <c r="D342" s="3" t="s">
        <v>6189</v>
      </c>
      <c r="E342" s="16">
        <v>1323</v>
      </c>
      <c r="F342" s="18">
        <v>0.02</v>
      </c>
      <c r="G342" s="32">
        <f t="shared" si="7"/>
        <v>1306.26405</v>
      </c>
    </row>
    <row r="343" spans="1:7" ht="16" x14ac:dyDescent="0.35">
      <c r="A343" s="13" t="s">
        <v>5806</v>
      </c>
      <c r="B343" s="2" t="s">
        <v>6142</v>
      </c>
      <c r="C343" s="3" t="s">
        <v>6218</v>
      </c>
      <c r="D343" s="3" t="s">
        <v>6219</v>
      </c>
      <c r="E343" s="16">
        <v>5000</v>
      </c>
      <c r="F343" s="18">
        <v>0.02</v>
      </c>
      <c r="G343" s="32">
        <f t="shared" si="7"/>
        <v>4936.75</v>
      </c>
    </row>
    <row r="344" spans="1:7" ht="16" x14ac:dyDescent="0.35">
      <c r="A344" s="13" t="s">
        <v>5806</v>
      </c>
      <c r="B344" s="2" t="s">
        <v>6142</v>
      </c>
      <c r="C344" s="3" t="s">
        <v>6220</v>
      </c>
      <c r="D344" s="3" t="s">
        <v>6221</v>
      </c>
      <c r="E344" s="16">
        <v>5250</v>
      </c>
      <c r="F344" s="18">
        <v>0.02</v>
      </c>
      <c r="G344" s="32">
        <f t="shared" si="7"/>
        <v>5183.5874999999996</v>
      </c>
    </row>
    <row r="345" spans="1:7" ht="16" x14ac:dyDescent="0.35">
      <c r="A345" s="13" t="s">
        <v>5806</v>
      </c>
      <c r="B345" s="2" t="s">
        <v>6142</v>
      </c>
      <c r="C345" s="3" t="s">
        <v>6222</v>
      </c>
      <c r="D345" s="3" t="s">
        <v>6223</v>
      </c>
      <c r="E345" s="16">
        <v>5500</v>
      </c>
      <c r="F345" s="18">
        <v>0.02</v>
      </c>
      <c r="G345" s="32">
        <f t="shared" si="7"/>
        <v>5430.4250000000002</v>
      </c>
    </row>
    <row r="346" spans="1:7" ht="16" x14ac:dyDescent="0.35">
      <c r="A346" s="13" t="s">
        <v>5806</v>
      </c>
      <c r="B346" s="2" t="s">
        <v>6142</v>
      </c>
      <c r="C346" s="3" t="s">
        <v>6232</v>
      </c>
      <c r="D346" s="3" t="s">
        <v>6233</v>
      </c>
      <c r="E346" s="16">
        <v>3500</v>
      </c>
      <c r="F346" s="18">
        <v>0.02</v>
      </c>
      <c r="G346" s="32">
        <f t="shared" si="7"/>
        <v>3455.7249999999999</v>
      </c>
    </row>
    <row r="347" spans="1:7" ht="16" x14ac:dyDescent="0.35">
      <c r="A347" s="13" t="s">
        <v>5806</v>
      </c>
      <c r="B347" s="2" t="s">
        <v>6142</v>
      </c>
      <c r="C347" s="3" t="s">
        <v>6234</v>
      </c>
      <c r="D347" s="3" t="s">
        <v>6235</v>
      </c>
      <c r="E347" s="16">
        <v>3675</v>
      </c>
      <c r="F347" s="18">
        <v>0.02</v>
      </c>
      <c r="G347" s="32">
        <f t="shared" si="7"/>
        <v>3628.51125</v>
      </c>
    </row>
    <row r="348" spans="1:7" ht="16" x14ac:dyDescent="0.35">
      <c r="A348" s="13" t="s">
        <v>5806</v>
      </c>
      <c r="B348" s="2" t="s">
        <v>6142</v>
      </c>
      <c r="C348" s="3" t="s">
        <v>6236</v>
      </c>
      <c r="D348" s="3" t="s">
        <v>6237</v>
      </c>
      <c r="E348" s="16">
        <v>3850</v>
      </c>
      <c r="F348" s="18">
        <v>0.02</v>
      </c>
      <c r="G348" s="32">
        <f t="shared" si="7"/>
        <v>3801.2975000000001</v>
      </c>
    </row>
    <row r="349" spans="1:7" ht="16" x14ac:dyDescent="0.35">
      <c r="A349" s="13" t="s">
        <v>5806</v>
      </c>
      <c r="B349" s="2" t="s">
        <v>6142</v>
      </c>
      <c r="C349" s="3" t="s">
        <v>6244</v>
      </c>
      <c r="D349" s="3" t="s">
        <v>6245</v>
      </c>
      <c r="E349" s="16">
        <v>1820</v>
      </c>
      <c r="F349" s="18">
        <v>0.02</v>
      </c>
      <c r="G349" s="32">
        <f t="shared" si="7"/>
        <v>1796.9769999999999</v>
      </c>
    </row>
    <row r="350" spans="1:7" ht="16" x14ac:dyDescent="0.35">
      <c r="A350" s="13" t="s">
        <v>5806</v>
      </c>
      <c r="B350" s="2" t="s">
        <v>6142</v>
      </c>
      <c r="C350" s="3" t="s">
        <v>6246</v>
      </c>
      <c r="D350" s="3" t="s">
        <v>6247</v>
      </c>
      <c r="E350" s="16">
        <v>1911</v>
      </c>
      <c r="F350" s="18">
        <v>0.02</v>
      </c>
      <c r="G350" s="32">
        <f t="shared" si="7"/>
        <v>1886.8258499999999</v>
      </c>
    </row>
    <row r="351" spans="1:7" ht="16" x14ac:dyDescent="0.35">
      <c r="A351" s="13" t="s">
        <v>5806</v>
      </c>
      <c r="B351" s="2" t="s">
        <v>6142</v>
      </c>
      <c r="C351" s="3" t="s">
        <v>6248</v>
      </c>
      <c r="D351" s="3" t="s">
        <v>6249</v>
      </c>
      <c r="E351" s="16">
        <v>2006.55</v>
      </c>
      <c r="F351" s="18">
        <v>0.02</v>
      </c>
      <c r="G351" s="32">
        <f t="shared" si="7"/>
        <v>1981.1671425</v>
      </c>
    </row>
    <row r="352" spans="1:7" ht="16" x14ac:dyDescent="0.35">
      <c r="A352" s="13" t="s">
        <v>5806</v>
      </c>
      <c r="B352" s="2" t="s">
        <v>6142</v>
      </c>
      <c r="C352" s="3" t="s">
        <v>6250</v>
      </c>
      <c r="D352" s="3" t="s">
        <v>6251</v>
      </c>
      <c r="E352" s="16">
        <v>3500</v>
      </c>
      <c r="F352" s="18">
        <v>0.02</v>
      </c>
      <c r="G352" s="32">
        <f t="shared" si="7"/>
        <v>3455.7249999999999</v>
      </c>
    </row>
    <row r="353" spans="1:7" ht="16" x14ac:dyDescent="0.35">
      <c r="A353" s="13" t="s">
        <v>5806</v>
      </c>
      <c r="B353" s="2" t="s">
        <v>6142</v>
      </c>
      <c r="C353" s="3" t="s">
        <v>6252</v>
      </c>
      <c r="D353" s="3" t="s">
        <v>6253</v>
      </c>
      <c r="E353" s="16">
        <v>3675</v>
      </c>
      <c r="F353" s="18">
        <v>0.02</v>
      </c>
      <c r="G353" s="32">
        <f t="shared" si="7"/>
        <v>3628.51125</v>
      </c>
    </row>
    <row r="354" spans="1:7" ht="16" x14ac:dyDescent="0.35">
      <c r="A354" s="13" t="s">
        <v>5806</v>
      </c>
      <c r="B354" s="2" t="s">
        <v>6142</v>
      </c>
      <c r="C354" s="3" t="s">
        <v>6254</v>
      </c>
      <c r="D354" s="3" t="s">
        <v>6255</v>
      </c>
      <c r="E354" s="16">
        <v>3850</v>
      </c>
      <c r="F354" s="18">
        <v>0.02</v>
      </c>
      <c r="G354" s="32">
        <f t="shared" si="7"/>
        <v>3801.2975000000001</v>
      </c>
    </row>
    <row r="355" spans="1:7" ht="16" x14ac:dyDescent="0.35">
      <c r="A355" s="13" t="s">
        <v>5806</v>
      </c>
      <c r="B355" s="2" t="s">
        <v>6142</v>
      </c>
      <c r="C355" s="3" t="s">
        <v>6256</v>
      </c>
      <c r="D355" s="3" t="s">
        <v>6257</v>
      </c>
      <c r="E355" s="16">
        <v>2450</v>
      </c>
      <c r="F355" s="18">
        <v>0.02</v>
      </c>
      <c r="G355" s="32">
        <f t="shared" si="7"/>
        <v>2419.0075000000002</v>
      </c>
    </row>
    <row r="356" spans="1:7" ht="16" x14ac:dyDescent="0.35">
      <c r="A356" s="13" t="s">
        <v>5806</v>
      </c>
      <c r="B356" s="2" t="s">
        <v>6142</v>
      </c>
      <c r="C356" s="3" t="s">
        <v>6258</v>
      </c>
      <c r="D356" s="3" t="s">
        <v>6259</v>
      </c>
      <c r="E356" s="16">
        <v>2572.5</v>
      </c>
      <c r="F356" s="18">
        <v>0.02</v>
      </c>
      <c r="G356" s="32">
        <f t="shared" si="7"/>
        <v>2539.9578749999996</v>
      </c>
    </row>
    <row r="357" spans="1:7" ht="16" x14ac:dyDescent="0.35">
      <c r="A357" s="13" t="s">
        <v>5806</v>
      </c>
      <c r="B357" s="2" t="s">
        <v>6142</v>
      </c>
      <c r="C357" s="3" t="s">
        <v>6260</v>
      </c>
      <c r="D357" s="3" t="s">
        <v>6261</v>
      </c>
      <c r="E357" s="16">
        <v>2695</v>
      </c>
      <c r="F357" s="18">
        <v>0.02</v>
      </c>
      <c r="G357" s="32">
        <f t="shared" si="7"/>
        <v>2660.90825</v>
      </c>
    </row>
    <row r="358" spans="1:7" ht="16" x14ac:dyDescent="0.35">
      <c r="A358" s="13" t="s">
        <v>5806</v>
      </c>
      <c r="B358" s="2" t="s">
        <v>6589</v>
      </c>
      <c r="C358" s="3" t="s">
        <v>6600</v>
      </c>
      <c r="D358" s="3" t="s">
        <v>6601</v>
      </c>
      <c r="E358" s="16">
        <v>450</v>
      </c>
      <c r="F358" s="18">
        <v>0.02</v>
      </c>
      <c r="G358" s="32">
        <f t="shared" si="7"/>
        <v>444.3075</v>
      </c>
    </row>
    <row r="359" spans="1:7" ht="16" x14ac:dyDescent="0.35">
      <c r="A359" s="13" t="s">
        <v>5806</v>
      </c>
      <c r="B359" s="2" t="s">
        <v>6589</v>
      </c>
      <c r="C359" s="3" t="s">
        <v>6602</v>
      </c>
      <c r="D359" s="3" t="s">
        <v>6603</v>
      </c>
      <c r="E359" s="16">
        <v>472.5</v>
      </c>
      <c r="F359" s="18">
        <v>0.02</v>
      </c>
      <c r="G359" s="32">
        <f t="shared" si="7"/>
        <v>466.522875</v>
      </c>
    </row>
    <row r="360" spans="1:7" ht="16" x14ac:dyDescent="0.35">
      <c r="A360" s="13" t="s">
        <v>5806</v>
      </c>
      <c r="B360" s="2" t="s">
        <v>6589</v>
      </c>
      <c r="C360" s="3" t="s">
        <v>6604</v>
      </c>
      <c r="D360" s="3" t="s">
        <v>6605</v>
      </c>
      <c r="E360" s="16">
        <v>496.13</v>
      </c>
      <c r="F360" s="18">
        <v>0.02</v>
      </c>
      <c r="G360" s="32">
        <f t="shared" si="7"/>
        <v>489.85395549999998</v>
      </c>
    </row>
    <row r="361" spans="1:7" ht="16" x14ac:dyDescent="0.35">
      <c r="A361" s="13" t="s">
        <v>5806</v>
      </c>
      <c r="B361" s="2" t="s">
        <v>6589</v>
      </c>
      <c r="C361" s="3" t="s">
        <v>6606</v>
      </c>
      <c r="D361" s="3" t="s">
        <v>6607</v>
      </c>
      <c r="E361" s="16">
        <v>448</v>
      </c>
      <c r="F361" s="18">
        <v>0.02</v>
      </c>
      <c r="G361" s="32">
        <f t="shared" si="7"/>
        <v>442.33279999999996</v>
      </c>
    </row>
    <row r="362" spans="1:7" ht="16" x14ac:dyDescent="0.35">
      <c r="A362" s="13" t="s">
        <v>5806</v>
      </c>
      <c r="B362" s="2" t="s">
        <v>6589</v>
      </c>
      <c r="C362" s="3" t="s">
        <v>6608</v>
      </c>
      <c r="D362" s="3" t="s">
        <v>6609</v>
      </c>
      <c r="E362" s="16">
        <v>470.4</v>
      </c>
      <c r="F362" s="18">
        <v>0.02</v>
      </c>
      <c r="G362" s="32">
        <f t="shared" si="7"/>
        <v>464.44943999999998</v>
      </c>
    </row>
    <row r="363" spans="1:7" ht="16" x14ac:dyDescent="0.35">
      <c r="A363" s="13" t="s">
        <v>5806</v>
      </c>
      <c r="B363" s="2" t="s">
        <v>6589</v>
      </c>
      <c r="C363" s="3" t="s">
        <v>6610</v>
      </c>
      <c r="D363" s="3" t="s">
        <v>6611</v>
      </c>
      <c r="E363" s="16">
        <v>493.92</v>
      </c>
      <c r="F363" s="18">
        <v>0.02</v>
      </c>
      <c r="G363" s="32">
        <f t="shared" si="7"/>
        <v>487.67191200000002</v>
      </c>
    </row>
    <row r="364" spans="1:7" ht="16" x14ac:dyDescent="0.35">
      <c r="A364" s="13" t="s">
        <v>5806</v>
      </c>
      <c r="B364" s="2" t="s">
        <v>6589</v>
      </c>
      <c r="C364" s="3" t="s">
        <v>6612</v>
      </c>
      <c r="D364" s="3" t="s">
        <v>6613</v>
      </c>
      <c r="E364" s="16">
        <v>315</v>
      </c>
      <c r="F364" s="18">
        <v>0.02</v>
      </c>
      <c r="G364" s="32">
        <f t="shared" si="7"/>
        <v>311.01524999999998</v>
      </c>
    </row>
    <row r="365" spans="1:7" ht="16" x14ac:dyDescent="0.35">
      <c r="A365" s="13" t="s">
        <v>5806</v>
      </c>
      <c r="B365" s="2" t="s">
        <v>6589</v>
      </c>
      <c r="C365" s="3" t="s">
        <v>6614</v>
      </c>
      <c r="D365" s="3" t="s">
        <v>6615</v>
      </c>
      <c r="E365" s="16">
        <v>330.75</v>
      </c>
      <c r="F365" s="18">
        <v>0.02</v>
      </c>
      <c r="G365" s="32">
        <f t="shared" si="7"/>
        <v>326.5660125</v>
      </c>
    </row>
    <row r="366" spans="1:7" ht="16" x14ac:dyDescent="0.35">
      <c r="A366" s="13" t="s">
        <v>5806</v>
      </c>
      <c r="B366" s="2" t="s">
        <v>6589</v>
      </c>
      <c r="C366" s="3" t="s">
        <v>6616</v>
      </c>
      <c r="D366" s="3" t="s">
        <v>6617</v>
      </c>
      <c r="E366" s="16">
        <v>347.29</v>
      </c>
      <c r="F366" s="18">
        <v>0.02</v>
      </c>
      <c r="G366" s="32">
        <f t="shared" si="7"/>
        <v>342.89678149999997</v>
      </c>
    </row>
    <row r="367" spans="1:7" ht="16" x14ac:dyDescent="0.35">
      <c r="A367" s="13" t="s">
        <v>5806</v>
      </c>
      <c r="B367" s="2" t="s">
        <v>6589</v>
      </c>
      <c r="C367" s="3" t="s">
        <v>6618</v>
      </c>
      <c r="D367" s="3" t="s">
        <v>6619</v>
      </c>
      <c r="E367" s="16">
        <v>640</v>
      </c>
      <c r="F367" s="18">
        <v>0.02</v>
      </c>
      <c r="G367" s="32">
        <f t="shared" si="7"/>
        <v>631.904</v>
      </c>
    </row>
    <row r="368" spans="1:7" ht="16" x14ac:dyDescent="0.35">
      <c r="A368" s="13" t="s">
        <v>5806</v>
      </c>
      <c r="B368" s="2" t="s">
        <v>6589</v>
      </c>
      <c r="C368" s="3" t="s">
        <v>6620</v>
      </c>
      <c r="D368" s="3" t="s">
        <v>6621</v>
      </c>
      <c r="E368" s="16">
        <v>672</v>
      </c>
      <c r="F368" s="18">
        <v>0.02</v>
      </c>
      <c r="G368" s="32">
        <f t="shared" si="7"/>
        <v>663.49919999999997</v>
      </c>
    </row>
    <row r="369" spans="1:7" ht="16" x14ac:dyDescent="0.35">
      <c r="A369" s="13" t="s">
        <v>5806</v>
      </c>
      <c r="B369" s="2" t="s">
        <v>6589</v>
      </c>
      <c r="C369" s="3" t="s">
        <v>6622</v>
      </c>
      <c r="D369" s="3" t="s">
        <v>6623</v>
      </c>
      <c r="E369" s="16">
        <v>705.6</v>
      </c>
      <c r="F369" s="18">
        <v>0.02</v>
      </c>
      <c r="G369" s="32">
        <f t="shared" si="7"/>
        <v>696.67416000000003</v>
      </c>
    </row>
    <row r="370" spans="1:7" ht="16" x14ac:dyDescent="0.35">
      <c r="A370" s="13" t="s">
        <v>5871</v>
      </c>
      <c r="B370" s="2" t="s">
        <v>5872</v>
      </c>
      <c r="C370" s="3" t="s">
        <v>5869</v>
      </c>
      <c r="D370" s="3" t="s">
        <v>5870</v>
      </c>
      <c r="E370" s="16">
        <v>3622.5</v>
      </c>
      <c r="F370" s="18">
        <v>0.02</v>
      </c>
      <c r="G370" s="32">
        <f t="shared" si="7"/>
        <v>3576.6753749999998</v>
      </c>
    </row>
    <row r="371" spans="1:7" ht="16" x14ac:dyDescent="0.35">
      <c r="A371" s="13" t="s">
        <v>6282</v>
      </c>
      <c r="B371" s="2" t="s">
        <v>6142</v>
      </c>
      <c r="C371" s="3" t="s">
        <v>6280</v>
      </c>
      <c r="D371" s="3" t="s">
        <v>6281</v>
      </c>
      <c r="E371" s="16">
        <v>52.69</v>
      </c>
      <c r="F371" s="18">
        <v>0.02</v>
      </c>
      <c r="G371" s="32">
        <f t="shared" si="7"/>
        <v>52.023471499999992</v>
      </c>
    </row>
    <row r="372" spans="1:7" ht="16" x14ac:dyDescent="0.35">
      <c r="A372" s="13" t="s">
        <v>6163</v>
      </c>
      <c r="B372" s="2" t="s">
        <v>6142</v>
      </c>
      <c r="C372" s="3" t="s">
        <v>6161</v>
      </c>
      <c r="D372" s="3" t="s">
        <v>6162</v>
      </c>
      <c r="E372" s="16">
        <v>50.4</v>
      </c>
      <c r="F372" s="18">
        <v>0.02</v>
      </c>
      <c r="G372" s="32">
        <f t="shared" si="7"/>
        <v>49.762439999999998</v>
      </c>
    </row>
    <row r="373" spans="1:7" ht="16" x14ac:dyDescent="0.35">
      <c r="A373" s="13" t="s">
        <v>6163</v>
      </c>
      <c r="B373" s="2" t="s">
        <v>6142</v>
      </c>
      <c r="C373" s="3" t="s">
        <v>6164</v>
      </c>
      <c r="D373" s="3" t="s">
        <v>6165</v>
      </c>
      <c r="E373" s="16">
        <v>52.69</v>
      </c>
      <c r="F373" s="18">
        <v>0.02</v>
      </c>
      <c r="G373" s="32">
        <f t="shared" si="7"/>
        <v>52.023471499999992</v>
      </c>
    </row>
    <row r="374" spans="1:7" ht="16" x14ac:dyDescent="0.35">
      <c r="A374" s="13" t="s">
        <v>7029</v>
      </c>
      <c r="B374" s="2" t="s">
        <v>7030</v>
      </c>
      <c r="C374" s="3" t="s">
        <v>7027</v>
      </c>
      <c r="D374" s="3" t="s">
        <v>7028</v>
      </c>
      <c r="E374" s="16">
        <v>1.1599999999999999</v>
      </c>
      <c r="F374" s="18">
        <v>0.02</v>
      </c>
      <c r="G374" s="32">
        <f t="shared" si="7"/>
        <v>1.1453259999999998</v>
      </c>
    </row>
    <row r="375" spans="1:7" ht="16" x14ac:dyDescent="0.35">
      <c r="A375" s="13" t="s">
        <v>7029</v>
      </c>
      <c r="B375" s="2" t="s">
        <v>7030</v>
      </c>
      <c r="C375" s="3" t="s">
        <v>7031</v>
      </c>
      <c r="D375" s="3" t="s">
        <v>7032</v>
      </c>
      <c r="E375" s="16">
        <v>1.21</v>
      </c>
      <c r="F375" s="18">
        <v>0.02</v>
      </c>
      <c r="G375" s="32">
        <f t="shared" si="7"/>
        <v>1.1946935000000001</v>
      </c>
    </row>
    <row r="376" spans="1:7" ht="16" x14ac:dyDescent="0.35">
      <c r="A376" s="13" t="s">
        <v>5798</v>
      </c>
      <c r="B376" s="2" t="s">
        <v>5799</v>
      </c>
      <c r="C376" s="3" t="s">
        <v>5796</v>
      </c>
      <c r="D376" s="3" t="s">
        <v>5797</v>
      </c>
      <c r="E376" s="16">
        <v>5775</v>
      </c>
      <c r="F376" s="18">
        <v>0.02</v>
      </c>
      <c r="G376" s="32">
        <f t="shared" si="7"/>
        <v>5701.94625</v>
      </c>
    </row>
    <row r="377" spans="1:7" ht="16" x14ac:dyDescent="0.35">
      <c r="A377" s="13" t="s">
        <v>5798</v>
      </c>
      <c r="B377" s="2" t="s">
        <v>5799</v>
      </c>
      <c r="C377" s="3" t="s">
        <v>5800</v>
      </c>
      <c r="D377" s="3" t="s">
        <v>5801</v>
      </c>
      <c r="E377" s="16">
        <v>6037.5</v>
      </c>
      <c r="F377" s="18">
        <v>0.02</v>
      </c>
      <c r="G377" s="32">
        <f t="shared" si="7"/>
        <v>5961.1256249999997</v>
      </c>
    </row>
    <row r="378" spans="1:7" ht="16" x14ac:dyDescent="0.35">
      <c r="A378" s="13" t="s">
        <v>5798</v>
      </c>
      <c r="B378" s="2" t="s">
        <v>5799</v>
      </c>
      <c r="C378" s="3" t="s">
        <v>5802</v>
      </c>
      <c r="D378" s="3" t="s">
        <v>5803</v>
      </c>
      <c r="E378" s="16">
        <v>6300</v>
      </c>
      <c r="F378" s="18">
        <v>0.02</v>
      </c>
      <c r="G378" s="32">
        <f t="shared" si="7"/>
        <v>6220.3050000000003</v>
      </c>
    </row>
    <row r="379" spans="1:7" ht="16" x14ac:dyDescent="0.35">
      <c r="A379" s="13" t="s">
        <v>5798</v>
      </c>
      <c r="B379" s="2" t="s">
        <v>5912</v>
      </c>
      <c r="C379" s="3" t="s">
        <v>5910</v>
      </c>
      <c r="D379" s="3" t="s">
        <v>5911</v>
      </c>
      <c r="E379" s="16">
        <v>5775</v>
      </c>
      <c r="F379" s="18">
        <v>0.02</v>
      </c>
      <c r="G379" s="32">
        <f t="shared" si="7"/>
        <v>5701.94625</v>
      </c>
    </row>
    <row r="380" spans="1:7" ht="16" x14ac:dyDescent="0.35">
      <c r="A380" s="13" t="s">
        <v>5798</v>
      </c>
      <c r="B380" s="2" t="s">
        <v>5912</v>
      </c>
      <c r="C380" s="3" t="s">
        <v>5913</v>
      </c>
      <c r="D380" s="3" t="s">
        <v>5914</v>
      </c>
      <c r="E380" s="16">
        <v>6037.5</v>
      </c>
      <c r="F380" s="18">
        <v>0.02</v>
      </c>
      <c r="G380" s="32">
        <f t="shared" si="7"/>
        <v>5961.1256249999997</v>
      </c>
    </row>
    <row r="381" spans="1:7" ht="16" x14ac:dyDescent="0.35">
      <c r="A381" s="13" t="s">
        <v>5798</v>
      </c>
      <c r="B381" s="2" t="s">
        <v>5912</v>
      </c>
      <c r="C381" s="3" t="s">
        <v>5915</v>
      </c>
      <c r="D381" s="3" t="s">
        <v>5916</v>
      </c>
      <c r="E381" s="16">
        <v>6300</v>
      </c>
      <c r="F381" s="18">
        <v>0.02</v>
      </c>
      <c r="G381" s="32">
        <f t="shared" si="7"/>
        <v>6220.3050000000003</v>
      </c>
    </row>
    <row r="382" spans="1:7" ht="16" x14ac:dyDescent="0.35">
      <c r="A382" s="13" t="s">
        <v>5798</v>
      </c>
      <c r="B382" s="2" t="s">
        <v>5912</v>
      </c>
      <c r="C382" s="3" t="s">
        <v>5922</v>
      </c>
      <c r="D382" s="3" t="s">
        <v>5923</v>
      </c>
      <c r="E382" s="16">
        <v>5486.25</v>
      </c>
      <c r="F382" s="18">
        <v>0.02</v>
      </c>
      <c r="G382" s="32">
        <f t="shared" si="7"/>
        <v>5416.8489374999999</v>
      </c>
    </row>
    <row r="383" spans="1:7" ht="16" x14ac:dyDescent="0.35">
      <c r="A383" s="13" t="s">
        <v>5798</v>
      </c>
      <c r="B383" s="2" t="s">
        <v>5912</v>
      </c>
      <c r="C383" s="3" t="s">
        <v>5924</v>
      </c>
      <c r="D383" s="3" t="s">
        <v>5925</v>
      </c>
      <c r="E383" s="16">
        <v>5735.63</v>
      </c>
      <c r="F383" s="18">
        <v>0.02</v>
      </c>
      <c r="G383" s="32">
        <f t="shared" si="7"/>
        <v>5663.0742805</v>
      </c>
    </row>
    <row r="384" spans="1:7" ht="16" x14ac:dyDescent="0.35">
      <c r="A384" s="13" t="s">
        <v>5798</v>
      </c>
      <c r="B384" s="2" t="s">
        <v>5912</v>
      </c>
      <c r="C384" s="3" t="s">
        <v>5930</v>
      </c>
      <c r="D384" s="3" t="s">
        <v>5931</v>
      </c>
      <c r="E384" s="16">
        <v>2800</v>
      </c>
      <c r="F384" s="18">
        <v>0.02</v>
      </c>
      <c r="G384" s="32">
        <f t="shared" si="7"/>
        <v>2764.58</v>
      </c>
    </row>
    <row r="385" spans="1:7" ht="16" x14ac:dyDescent="0.35">
      <c r="A385" s="13" t="s">
        <v>5798</v>
      </c>
      <c r="B385" s="2" t="s">
        <v>5912</v>
      </c>
      <c r="C385" s="3" t="s">
        <v>5932</v>
      </c>
      <c r="D385" s="3" t="s">
        <v>5933</v>
      </c>
      <c r="E385" s="16">
        <v>2940</v>
      </c>
      <c r="F385" s="18">
        <v>0.02</v>
      </c>
      <c r="G385" s="32">
        <f t="shared" si="7"/>
        <v>2902.8089999999997</v>
      </c>
    </row>
    <row r="386" spans="1:7" ht="16" x14ac:dyDescent="0.35">
      <c r="A386" s="13" t="s">
        <v>5798</v>
      </c>
      <c r="B386" s="2" t="s">
        <v>5912</v>
      </c>
      <c r="C386" s="3" t="s">
        <v>5934</v>
      </c>
      <c r="D386" s="3" t="s">
        <v>5935</v>
      </c>
      <c r="E386" s="16">
        <v>3087</v>
      </c>
      <c r="F386" s="18">
        <v>0.02</v>
      </c>
      <c r="G386" s="32">
        <f t="shared" si="7"/>
        <v>3047.9494499999996</v>
      </c>
    </row>
    <row r="387" spans="1:7" ht="16" x14ac:dyDescent="0.35">
      <c r="A387" s="13" t="s">
        <v>5798</v>
      </c>
      <c r="B387" s="2" t="s">
        <v>5912</v>
      </c>
      <c r="C387" s="3" t="s">
        <v>5936</v>
      </c>
      <c r="D387" s="3" t="s">
        <v>5937</v>
      </c>
      <c r="E387" s="16">
        <v>4000</v>
      </c>
      <c r="F387" s="18">
        <v>0.02</v>
      </c>
      <c r="G387" s="32">
        <f t="shared" si="7"/>
        <v>3949.4</v>
      </c>
    </row>
    <row r="388" spans="1:7" ht="16" x14ac:dyDescent="0.35">
      <c r="A388" s="13" t="s">
        <v>5798</v>
      </c>
      <c r="B388" s="2" t="s">
        <v>5912</v>
      </c>
      <c r="C388" s="3" t="s">
        <v>5938</v>
      </c>
      <c r="D388" s="3" t="s">
        <v>5939</v>
      </c>
      <c r="E388" s="16">
        <v>4200</v>
      </c>
      <c r="F388" s="18">
        <v>0.02</v>
      </c>
      <c r="G388" s="32">
        <f t="shared" si="7"/>
        <v>4146.87</v>
      </c>
    </row>
    <row r="389" spans="1:7" ht="16" x14ac:dyDescent="0.35">
      <c r="A389" s="13" t="s">
        <v>5798</v>
      </c>
      <c r="B389" s="2" t="s">
        <v>5912</v>
      </c>
      <c r="C389" s="3" t="s">
        <v>5940</v>
      </c>
      <c r="D389" s="3" t="s">
        <v>5941</v>
      </c>
      <c r="E389" s="16">
        <v>4410</v>
      </c>
      <c r="F389" s="18">
        <v>0.02</v>
      </c>
      <c r="G389" s="32">
        <f t="shared" si="7"/>
        <v>4354.2134999999998</v>
      </c>
    </row>
    <row r="390" spans="1:7" ht="16" x14ac:dyDescent="0.35">
      <c r="A390" s="13" t="s">
        <v>5798</v>
      </c>
      <c r="B390" s="2" t="s">
        <v>6127</v>
      </c>
      <c r="C390" s="3" t="s">
        <v>6125</v>
      </c>
      <c r="D390" s="3" t="s">
        <v>6126</v>
      </c>
      <c r="E390" s="16">
        <v>12075</v>
      </c>
      <c r="F390" s="18">
        <v>0.02</v>
      </c>
      <c r="G390" s="32">
        <f t="shared" si="7"/>
        <v>11922.251249999999</v>
      </c>
    </row>
    <row r="391" spans="1:7" ht="16" x14ac:dyDescent="0.35">
      <c r="A391" s="13" t="s">
        <v>5798</v>
      </c>
      <c r="B391" s="2" t="s">
        <v>6127</v>
      </c>
      <c r="C391" s="3" t="s">
        <v>6128</v>
      </c>
      <c r="D391" s="3" t="s">
        <v>6129</v>
      </c>
      <c r="E391" s="16">
        <v>2310</v>
      </c>
      <c r="F391" s="18">
        <v>0.02</v>
      </c>
      <c r="G391" s="32">
        <f t="shared" si="7"/>
        <v>2280.7785000000003</v>
      </c>
    </row>
    <row r="392" spans="1:7" ht="16" x14ac:dyDescent="0.35">
      <c r="A392" s="13" t="s">
        <v>5798</v>
      </c>
      <c r="B392" s="2" t="s">
        <v>6127</v>
      </c>
      <c r="C392" s="3" t="s">
        <v>6130</v>
      </c>
      <c r="D392" s="3" t="s">
        <v>6131</v>
      </c>
      <c r="E392" s="16">
        <v>2415</v>
      </c>
      <c r="F392" s="18">
        <v>0.02</v>
      </c>
      <c r="G392" s="32">
        <f t="shared" si="7"/>
        <v>2384.4502499999999</v>
      </c>
    </row>
    <row r="393" spans="1:7" ht="16" x14ac:dyDescent="0.35">
      <c r="A393" s="13" t="s">
        <v>5798</v>
      </c>
      <c r="B393" s="2" t="s">
        <v>6127</v>
      </c>
      <c r="C393" s="3" t="s">
        <v>6132</v>
      </c>
      <c r="D393" s="3" t="s">
        <v>6133</v>
      </c>
      <c r="E393" s="16">
        <v>2520</v>
      </c>
      <c r="F393" s="18">
        <v>0.02</v>
      </c>
      <c r="G393" s="32">
        <f t="shared" si="7"/>
        <v>2488.1219999999998</v>
      </c>
    </row>
    <row r="394" spans="1:7" ht="16" x14ac:dyDescent="0.35">
      <c r="A394" s="13" t="s">
        <v>5798</v>
      </c>
      <c r="B394" s="2" t="s">
        <v>6127</v>
      </c>
      <c r="C394" s="3" t="s">
        <v>6134</v>
      </c>
      <c r="D394" s="3" t="s">
        <v>6135</v>
      </c>
      <c r="E394" s="16">
        <v>0</v>
      </c>
      <c r="F394" s="18">
        <v>0.02</v>
      </c>
      <c r="G394" s="32">
        <f t="shared" si="7"/>
        <v>0</v>
      </c>
    </row>
    <row r="395" spans="1:7" ht="16" x14ac:dyDescent="0.35">
      <c r="A395" s="13" t="s">
        <v>5798</v>
      </c>
      <c r="B395" s="2" t="s">
        <v>6127</v>
      </c>
      <c r="C395" s="3" t="s">
        <v>6136</v>
      </c>
      <c r="D395" s="3" t="s">
        <v>6137</v>
      </c>
      <c r="E395" s="16">
        <v>0</v>
      </c>
      <c r="F395" s="18">
        <v>0.02</v>
      </c>
      <c r="G395" s="32">
        <f t="shared" si="7"/>
        <v>0</v>
      </c>
    </row>
    <row r="396" spans="1:7" ht="16" x14ac:dyDescent="0.35">
      <c r="A396" s="13" t="s">
        <v>5798</v>
      </c>
      <c r="B396" s="2" t="s">
        <v>6127</v>
      </c>
      <c r="C396" s="3" t="s">
        <v>6138</v>
      </c>
      <c r="D396" s="3" t="s">
        <v>6139</v>
      </c>
      <c r="E396" s="16">
        <v>0</v>
      </c>
      <c r="F396" s="18">
        <v>0.02</v>
      </c>
      <c r="G396" s="32">
        <f t="shared" si="7"/>
        <v>0</v>
      </c>
    </row>
    <row r="397" spans="1:7" ht="16" x14ac:dyDescent="0.35">
      <c r="A397" s="13" t="s">
        <v>5798</v>
      </c>
      <c r="B397" s="2" t="s">
        <v>6142</v>
      </c>
      <c r="C397" s="3" t="s">
        <v>6224</v>
      </c>
      <c r="D397" s="3" t="s">
        <v>6225</v>
      </c>
      <c r="E397" s="16">
        <v>5000</v>
      </c>
      <c r="F397" s="18">
        <v>0.02</v>
      </c>
      <c r="G397" s="32">
        <f t="shared" si="7"/>
        <v>4936.75</v>
      </c>
    </row>
    <row r="398" spans="1:7" ht="16" x14ac:dyDescent="0.35">
      <c r="A398" s="13" t="s">
        <v>5798</v>
      </c>
      <c r="B398" s="2" t="s">
        <v>6142</v>
      </c>
      <c r="C398" s="3" t="s">
        <v>6226</v>
      </c>
      <c r="D398" s="3" t="s">
        <v>6227</v>
      </c>
      <c r="E398" s="16">
        <v>5250</v>
      </c>
      <c r="F398" s="18">
        <v>0.02</v>
      </c>
      <c r="G398" s="32">
        <f t="shared" ref="G398:G435" si="8">(E398*0.98)+((E398*0.98)*0.0075)</f>
        <v>5183.5874999999996</v>
      </c>
    </row>
    <row r="399" spans="1:7" ht="16" x14ac:dyDescent="0.35">
      <c r="A399" s="13" t="s">
        <v>5798</v>
      </c>
      <c r="B399" s="2" t="s">
        <v>6142</v>
      </c>
      <c r="C399" s="3" t="s">
        <v>6228</v>
      </c>
      <c r="D399" s="3" t="s">
        <v>6229</v>
      </c>
      <c r="E399" s="16">
        <v>5512.5</v>
      </c>
      <c r="F399" s="18">
        <v>0.02</v>
      </c>
      <c r="G399" s="32">
        <f t="shared" si="8"/>
        <v>5442.7668750000003</v>
      </c>
    </row>
    <row r="400" spans="1:7" ht="16" x14ac:dyDescent="0.35">
      <c r="A400" s="13" t="s">
        <v>5798</v>
      </c>
      <c r="B400" s="2" t="s">
        <v>6142</v>
      </c>
      <c r="C400" s="3" t="s">
        <v>6283</v>
      </c>
      <c r="D400" s="3" t="s">
        <v>6284</v>
      </c>
      <c r="E400" s="16">
        <v>3500</v>
      </c>
      <c r="F400" s="18">
        <v>0.02</v>
      </c>
      <c r="G400" s="32">
        <f t="shared" si="8"/>
        <v>3455.7249999999999</v>
      </c>
    </row>
    <row r="401" spans="1:7" ht="16" x14ac:dyDescent="0.35">
      <c r="A401" s="13" t="s">
        <v>5798</v>
      </c>
      <c r="B401" s="2" t="s">
        <v>6142</v>
      </c>
      <c r="C401" s="3" t="s">
        <v>6285</v>
      </c>
      <c r="D401" s="3" t="s">
        <v>6286</v>
      </c>
      <c r="E401" s="16">
        <v>3675</v>
      </c>
      <c r="F401" s="18">
        <v>0.02</v>
      </c>
      <c r="G401" s="32">
        <f t="shared" si="8"/>
        <v>3628.51125</v>
      </c>
    </row>
    <row r="402" spans="1:7" ht="16" x14ac:dyDescent="0.35">
      <c r="A402" s="13" t="s">
        <v>5798</v>
      </c>
      <c r="B402" s="2" t="s">
        <v>6142</v>
      </c>
      <c r="C402" s="3" t="s">
        <v>6287</v>
      </c>
      <c r="D402" s="3" t="s">
        <v>6288</v>
      </c>
      <c r="E402" s="16">
        <v>3858.75</v>
      </c>
      <c r="F402" s="18">
        <v>0.02</v>
      </c>
      <c r="G402" s="32">
        <f t="shared" si="8"/>
        <v>3809.9368124999996</v>
      </c>
    </row>
    <row r="403" spans="1:7" ht="16" x14ac:dyDescent="0.35">
      <c r="A403" s="13" t="s">
        <v>5798</v>
      </c>
      <c r="B403" s="2" t="s">
        <v>6483</v>
      </c>
      <c r="C403" s="3" t="s">
        <v>6481</v>
      </c>
      <c r="D403" s="3" t="s">
        <v>6482</v>
      </c>
      <c r="E403" s="16">
        <v>2310</v>
      </c>
      <c r="F403" s="18">
        <v>0.02</v>
      </c>
      <c r="G403" s="32">
        <f t="shared" si="8"/>
        <v>2280.7785000000003</v>
      </c>
    </row>
    <row r="404" spans="1:7" ht="16" x14ac:dyDescent="0.35">
      <c r="A404" s="13" t="s">
        <v>5798</v>
      </c>
      <c r="B404" s="2" t="s">
        <v>6483</v>
      </c>
      <c r="C404" s="3" t="s">
        <v>6484</v>
      </c>
      <c r="D404" s="3" t="s">
        <v>6485</v>
      </c>
      <c r="E404" s="16">
        <v>2415</v>
      </c>
      <c r="F404" s="18">
        <v>0.02</v>
      </c>
      <c r="G404" s="32">
        <f t="shared" si="8"/>
        <v>2384.4502499999999</v>
      </c>
    </row>
    <row r="405" spans="1:7" ht="16" x14ac:dyDescent="0.35">
      <c r="A405" s="13" t="s">
        <v>5798</v>
      </c>
      <c r="B405" s="2" t="s">
        <v>6483</v>
      </c>
      <c r="C405" s="3" t="s">
        <v>6486</v>
      </c>
      <c r="D405" s="3" t="s">
        <v>6487</v>
      </c>
      <c r="E405" s="16">
        <v>2520</v>
      </c>
      <c r="F405" s="18">
        <v>0.02</v>
      </c>
      <c r="G405" s="32">
        <f t="shared" si="8"/>
        <v>2488.1219999999998</v>
      </c>
    </row>
    <row r="406" spans="1:7" ht="16" x14ac:dyDescent="0.35">
      <c r="A406" s="13" t="s">
        <v>5798</v>
      </c>
      <c r="B406" s="2" t="s">
        <v>6483</v>
      </c>
      <c r="C406" s="3" t="s">
        <v>6488</v>
      </c>
      <c r="D406" s="3" t="s">
        <v>6489</v>
      </c>
      <c r="E406" s="16">
        <v>1540</v>
      </c>
      <c r="F406" s="18">
        <v>0.02</v>
      </c>
      <c r="G406" s="32">
        <f t="shared" si="8"/>
        <v>1520.519</v>
      </c>
    </row>
    <row r="407" spans="1:7" ht="16" x14ac:dyDescent="0.35">
      <c r="A407" s="13" t="s">
        <v>5798</v>
      </c>
      <c r="B407" s="2" t="s">
        <v>6483</v>
      </c>
      <c r="C407" s="3" t="s">
        <v>6490</v>
      </c>
      <c r="D407" s="3" t="s">
        <v>6491</v>
      </c>
      <c r="E407" s="16">
        <v>1617</v>
      </c>
      <c r="F407" s="18">
        <v>0.02</v>
      </c>
      <c r="G407" s="32">
        <f t="shared" si="8"/>
        <v>1596.54495</v>
      </c>
    </row>
    <row r="408" spans="1:7" ht="16" x14ac:dyDescent="0.35">
      <c r="A408" s="13" t="s">
        <v>5798</v>
      </c>
      <c r="B408" s="2" t="s">
        <v>6483</v>
      </c>
      <c r="C408" s="3" t="s">
        <v>6492</v>
      </c>
      <c r="D408" s="3" t="s">
        <v>6493</v>
      </c>
      <c r="E408" s="16">
        <v>1697.85</v>
      </c>
      <c r="F408" s="18">
        <v>0.02</v>
      </c>
      <c r="G408" s="32">
        <f t="shared" si="8"/>
        <v>1676.3721974999999</v>
      </c>
    </row>
    <row r="409" spans="1:7" ht="16" x14ac:dyDescent="0.35">
      <c r="A409" s="13" t="s">
        <v>5798</v>
      </c>
      <c r="B409" s="2" t="s">
        <v>6483</v>
      </c>
      <c r="C409" s="3" t="s">
        <v>6494</v>
      </c>
      <c r="D409" s="3" t="s">
        <v>6495</v>
      </c>
      <c r="E409" s="16">
        <v>2310</v>
      </c>
      <c r="F409" s="18">
        <v>0.02</v>
      </c>
      <c r="G409" s="32">
        <f t="shared" si="8"/>
        <v>2280.7785000000003</v>
      </c>
    </row>
    <row r="410" spans="1:7" ht="16" x14ac:dyDescent="0.35">
      <c r="A410" s="13" t="s">
        <v>5798</v>
      </c>
      <c r="B410" s="2" t="s">
        <v>6483</v>
      </c>
      <c r="C410" s="3" t="s">
        <v>6496</v>
      </c>
      <c r="D410" s="3" t="s">
        <v>6497</v>
      </c>
      <c r="E410" s="16">
        <v>2425.5</v>
      </c>
      <c r="F410" s="18">
        <v>0.02</v>
      </c>
      <c r="G410" s="32">
        <f t="shared" si="8"/>
        <v>2394.8174249999997</v>
      </c>
    </row>
    <row r="411" spans="1:7" ht="16" x14ac:dyDescent="0.35">
      <c r="A411" s="13" t="s">
        <v>5798</v>
      </c>
      <c r="B411" s="2" t="s">
        <v>6483</v>
      </c>
      <c r="C411" s="3" t="s">
        <v>6498</v>
      </c>
      <c r="D411" s="3" t="s">
        <v>6499</v>
      </c>
      <c r="E411" s="16">
        <v>2200</v>
      </c>
      <c r="F411" s="18">
        <v>0.02</v>
      </c>
      <c r="G411" s="32">
        <f t="shared" si="8"/>
        <v>2172.17</v>
      </c>
    </row>
    <row r="412" spans="1:7" ht="16" x14ac:dyDescent="0.35">
      <c r="A412" s="13" t="s">
        <v>5798</v>
      </c>
      <c r="B412" s="2" t="s">
        <v>6483</v>
      </c>
      <c r="C412" s="3" t="s">
        <v>6500</v>
      </c>
      <c r="D412" s="3" t="s">
        <v>6501</v>
      </c>
      <c r="E412" s="16">
        <v>2310</v>
      </c>
      <c r="F412" s="18">
        <v>0.02</v>
      </c>
      <c r="G412" s="32">
        <f t="shared" si="8"/>
        <v>2280.7785000000003</v>
      </c>
    </row>
    <row r="413" spans="1:7" ht="16" x14ac:dyDescent="0.35">
      <c r="A413" s="13" t="s">
        <v>5798</v>
      </c>
      <c r="B413" s="2" t="s">
        <v>6483</v>
      </c>
      <c r="C413" s="3" t="s">
        <v>6502</v>
      </c>
      <c r="D413" s="3" t="s">
        <v>6503</v>
      </c>
      <c r="E413" s="16">
        <v>2426</v>
      </c>
      <c r="F413" s="18">
        <v>0.02</v>
      </c>
      <c r="G413" s="32">
        <f t="shared" si="8"/>
        <v>2395.3110999999999</v>
      </c>
    </row>
    <row r="414" spans="1:7" ht="16" x14ac:dyDescent="0.35">
      <c r="A414" s="13" t="s">
        <v>5798</v>
      </c>
      <c r="B414" s="2" t="s">
        <v>6877</v>
      </c>
      <c r="C414" s="3" t="s">
        <v>6875</v>
      </c>
      <c r="D414" s="3" t="s">
        <v>6876</v>
      </c>
      <c r="E414" s="16">
        <v>1155</v>
      </c>
      <c r="F414" s="18">
        <v>0.02</v>
      </c>
      <c r="G414" s="32">
        <f t="shared" si="8"/>
        <v>1140.3892500000002</v>
      </c>
    </row>
    <row r="415" spans="1:7" ht="16" x14ac:dyDescent="0.35">
      <c r="A415" s="13" t="s">
        <v>5798</v>
      </c>
      <c r="B415" s="2" t="s">
        <v>6877</v>
      </c>
      <c r="C415" s="3" t="s">
        <v>6878</v>
      </c>
      <c r="D415" s="3" t="s">
        <v>6879</v>
      </c>
      <c r="E415" s="16">
        <v>1207.5</v>
      </c>
      <c r="F415" s="18">
        <v>0.02</v>
      </c>
      <c r="G415" s="32">
        <f t="shared" si="8"/>
        <v>1192.2251249999999</v>
      </c>
    </row>
    <row r="416" spans="1:7" ht="16" x14ac:dyDescent="0.35">
      <c r="A416" s="13" t="s">
        <v>5798</v>
      </c>
      <c r="B416" s="2" t="s">
        <v>6877</v>
      </c>
      <c r="C416" s="3" t="s">
        <v>6880</v>
      </c>
      <c r="D416" s="3" t="s">
        <v>6881</v>
      </c>
      <c r="E416" s="16">
        <v>1260</v>
      </c>
      <c r="F416" s="18">
        <v>0.02</v>
      </c>
      <c r="G416" s="32">
        <f t="shared" si="8"/>
        <v>1244.0609999999999</v>
      </c>
    </row>
    <row r="417" spans="1:7" ht="16" x14ac:dyDescent="0.35">
      <c r="A417" s="13" t="s">
        <v>5798</v>
      </c>
      <c r="B417" s="2" t="s">
        <v>6877</v>
      </c>
      <c r="C417" s="3" t="s">
        <v>6882</v>
      </c>
      <c r="D417" s="3" t="s">
        <v>6883</v>
      </c>
      <c r="E417" s="16">
        <v>1155</v>
      </c>
      <c r="F417" s="18">
        <v>0.02</v>
      </c>
      <c r="G417" s="32">
        <f t="shared" si="8"/>
        <v>1140.3892500000002</v>
      </c>
    </row>
    <row r="418" spans="1:7" ht="16" x14ac:dyDescent="0.35">
      <c r="A418" s="13" t="s">
        <v>5798</v>
      </c>
      <c r="B418" s="2" t="s">
        <v>6877</v>
      </c>
      <c r="C418" s="3" t="s">
        <v>6884</v>
      </c>
      <c r="D418" s="3" t="s">
        <v>6885</v>
      </c>
      <c r="E418" s="16">
        <v>1213</v>
      </c>
      <c r="F418" s="18">
        <v>0.02</v>
      </c>
      <c r="G418" s="32">
        <f t="shared" si="8"/>
        <v>1197.6555499999999</v>
      </c>
    </row>
    <row r="419" spans="1:7" ht="16" x14ac:dyDescent="0.35">
      <c r="A419" s="13" t="s">
        <v>5798</v>
      </c>
      <c r="B419" s="2" t="s">
        <v>6877</v>
      </c>
      <c r="C419" s="3" t="s">
        <v>6886</v>
      </c>
      <c r="D419" s="3" t="s">
        <v>6887</v>
      </c>
      <c r="E419" s="16">
        <v>1274</v>
      </c>
      <c r="F419" s="18">
        <v>0.02</v>
      </c>
      <c r="G419" s="32">
        <f t="shared" si="8"/>
        <v>1257.8839</v>
      </c>
    </row>
    <row r="420" spans="1:7" ht="16" x14ac:dyDescent="0.35">
      <c r="A420" s="13" t="s">
        <v>5798</v>
      </c>
      <c r="B420" s="2" t="s">
        <v>6877</v>
      </c>
      <c r="C420" s="3" t="s">
        <v>6888</v>
      </c>
      <c r="D420" s="3" t="s">
        <v>6889</v>
      </c>
      <c r="E420" s="16">
        <v>808.5</v>
      </c>
      <c r="F420" s="18">
        <v>0.02</v>
      </c>
      <c r="G420" s="32">
        <f t="shared" si="8"/>
        <v>798.27247499999999</v>
      </c>
    </row>
    <row r="421" spans="1:7" ht="16" x14ac:dyDescent="0.35">
      <c r="A421" s="13" t="s">
        <v>5798</v>
      </c>
      <c r="B421" s="2" t="s">
        <v>6877</v>
      </c>
      <c r="C421" s="3" t="s">
        <v>6890</v>
      </c>
      <c r="D421" s="3" t="s">
        <v>6891</v>
      </c>
      <c r="E421" s="16">
        <v>848.93</v>
      </c>
      <c r="F421" s="18">
        <v>0.02</v>
      </c>
      <c r="G421" s="32">
        <f t="shared" si="8"/>
        <v>838.19103549999988</v>
      </c>
    </row>
    <row r="422" spans="1:7" ht="16" x14ac:dyDescent="0.35">
      <c r="A422" s="13" t="s">
        <v>5798</v>
      </c>
      <c r="B422" s="2" t="s">
        <v>6877</v>
      </c>
      <c r="C422" s="3" t="s">
        <v>6892</v>
      </c>
      <c r="D422" s="3" t="s">
        <v>6893</v>
      </c>
      <c r="E422" s="16">
        <v>891.37</v>
      </c>
      <c r="F422" s="18">
        <v>0.02</v>
      </c>
      <c r="G422" s="32">
        <f t="shared" si="8"/>
        <v>880.09416950000002</v>
      </c>
    </row>
    <row r="423" spans="1:7" ht="16" x14ac:dyDescent="0.35">
      <c r="A423" s="13" t="s">
        <v>5798</v>
      </c>
      <c r="B423" s="2" t="s">
        <v>6877</v>
      </c>
      <c r="C423" s="3" t="s">
        <v>6894</v>
      </c>
      <c r="D423" s="3" t="s">
        <v>6895</v>
      </c>
      <c r="E423" s="16">
        <v>1540</v>
      </c>
      <c r="F423" s="18">
        <v>0.02</v>
      </c>
      <c r="G423" s="32">
        <f t="shared" si="8"/>
        <v>1520.519</v>
      </c>
    </row>
    <row r="424" spans="1:7" ht="16" x14ac:dyDescent="0.35">
      <c r="A424" s="13" t="s">
        <v>5798</v>
      </c>
      <c r="B424" s="2" t="s">
        <v>6877</v>
      </c>
      <c r="C424" s="3" t="s">
        <v>6896</v>
      </c>
      <c r="D424" s="3" t="s">
        <v>6897</v>
      </c>
      <c r="E424" s="16">
        <v>1617</v>
      </c>
      <c r="F424" s="18">
        <v>0.02</v>
      </c>
      <c r="G424" s="32">
        <f t="shared" si="8"/>
        <v>1596.54495</v>
      </c>
    </row>
    <row r="425" spans="1:7" ht="16" x14ac:dyDescent="0.35">
      <c r="A425" s="13" t="s">
        <v>5798</v>
      </c>
      <c r="B425" s="2" t="s">
        <v>6877</v>
      </c>
      <c r="C425" s="3" t="s">
        <v>6898</v>
      </c>
      <c r="D425" s="3" t="s">
        <v>6899</v>
      </c>
      <c r="E425" s="16">
        <v>1697.85</v>
      </c>
      <c r="F425" s="18">
        <v>0.02</v>
      </c>
      <c r="G425" s="32">
        <f t="shared" si="8"/>
        <v>1676.3721974999999</v>
      </c>
    </row>
    <row r="426" spans="1:7" ht="16" x14ac:dyDescent="0.35">
      <c r="A426" s="13" t="s">
        <v>5798</v>
      </c>
      <c r="B426" s="2" t="s">
        <v>6877</v>
      </c>
      <c r="C426" s="3" t="s">
        <v>6900</v>
      </c>
      <c r="D426" s="3" t="s">
        <v>6901</v>
      </c>
      <c r="E426" s="16">
        <v>2200</v>
      </c>
      <c r="F426" s="18">
        <v>0.02</v>
      </c>
      <c r="G426" s="32">
        <f t="shared" si="8"/>
        <v>2172.17</v>
      </c>
    </row>
    <row r="427" spans="1:7" ht="16" x14ac:dyDescent="0.35">
      <c r="A427" s="13" t="s">
        <v>5798</v>
      </c>
      <c r="B427" s="2" t="s">
        <v>6877</v>
      </c>
      <c r="C427" s="3" t="s">
        <v>6902</v>
      </c>
      <c r="D427" s="3" t="s">
        <v>6903</v>
      </c>
      <c r="E427" s="16">
        <v>2310</v>
      </c>
      <c r="F427" s="18">
        <v>0.02</v>
      </c>
      <c r="G427" s="32">
        <f t="shared" si="8"/>
        <v>2280.7785000000003</v>
      </c>
    </row>
    <row r="428" spans="1:7" ht="16" x14ac:dyDescent="0.35">
      <c r="A428" s="13" t="s">
        <v>5798</v>
      </c>
      <c r="B428" s="2" t="s">
        <v>6877</v>
      </c>
      <c r="C428" s="3" t="s">
        <v>6904</v>
      </c>
      <c r="D428" s="3" t="s">
        <v>6905</v>
      </c>
      <c r="E428" s="16">
        <v>2426</v>
      </c>
      <c r="F428" s="18">
        <v>0.02</v>
      </c>
      <c r="G428" s="32">
        <f t="shared" si="8"/>
        <v>2395.3110999999999</v>
      </c>
    </row>
    <row r="429" spans="1:7" ht="16" x14ac:dyDescent="0.35">
      <c r="A429" s="13" t="s">
        <v>6726</v>
      </c>
      <c r="B429" s="2" t="s">
        <v>6717</v>
      </c>
      <c r="C429" s="3" t="s">
        <v>6724</v>
      </c>
      <c r="D429" s="3" t="s">
        <v>6725</v>
      </c>
      <c r="E429" s="16">
        <v>98.7</v>
      </c>
      <c r="F429" s="18">
        <v>0.02</v>
      </c>
      <c r="G429" s="32">
        <f t="shared" si="8"/>
        <v>97.451444999999993</v>
      </c>
    </row>
    <row r="430" spans="1:7" ht="16" x14ac:dyDescent="0.35">
      <c r="A430" s="13" t="s">
        <v>6478</v>
      </c>
      <c r="B430" s="2" t="s">
        <v>6431</v>
      </c>
      <c r="C430" s="3" t="s">
        <v>6476</v>
      </c>
      <c r="D430" s="3" t="s">
        <v>6477</v>
      </c>
      <c r="E430" s="16">
        <v>1.48</v>
      </c>
      <c r="F430" s="18">
        <v>0.02</v>
      </c>
      <c r="G430" s="32">
        <f t="shared" si="8"/>
        <v>1.4612779999999999</v>
      </c>
    </row>
    <row r="431" spans="1:7" ht="16" x14ac:dyDescent="0.35">
      <c r="A431" s="13" t="s">
        <v>5755</v>
      </c>
      <c r="B431" s="2" t="s">
        <v>5736</v>
      </c>
      <c r="C431" s="3" t="s">
        <v>5753</v>
      </c>
      <c r="D431" s="3" t="s">
        <v>5754</v>
      </c>
      <c r="E431" s="16">
        <v>120.05</v>
      </c>
      <c r="F431" s="18">
        <v>0.02</v>
      </c>
      <c r="G431" s="32">
        <f t="shared" si="8"/>
        <v>118.5313675</v>
      </c>
    </row>
    <row r="432" spans="1:7" ht="16" x14ac:dyDescent="0.35">
      <c r="A432" s="13" t="s">
        <v>5755</v>
      </c>
      <c r="B432" s="2" t="s">
        <v>5736</v>
      </c>
      <c r="C432" s="3" t="s">
        <v>5756</v>
      </c>
      <c r="D432" s="3" t="s">
        <v>5757</v>
      </c>
      <c r="E432" s="16">
        <v>157.96</v>
      </c>
      <c r="F432" s="18">
        <v>0.02</v>
      </c>
      <c r="G432" s="32">
        <f t="shared" si="8"/>
        <v>155.961806</v>
      </c>
    </row>
    <row r="433" spans="1:7" ht="16" x14ac:dyDescent="0.35">
      <c r="A433" s="13" t="s">
        <v>5755</v>
      </c>
      <c r="B433" s="2" t="s">
        <v>5736</v>
      </c>
      <c r="C433" s="3" t="s">
        <v>5758</v>
      </c>
      <c r="D433" s="3" t="s">
        <v>5759</v>
      </c>
      <c r="E433" s="16">
        <v>600.27</v>
      </c>
      <c r="F433" s="18">
        <v>0.02</v>
      </c>
      <c r="G433" s="32">
        <f t="shared" si="8"/>
        <v>592.67658449999999</v>
      </c>
    </row>
    <row r="434" spans="1:7" ht="16" x14ac:dyDescent="0.35">
      <c r="A434" s="13" t="s">
        <v>5755</v>
      </c>
      <c r="B434" s="2" t="s">
        <v>6584</v>
      </c>
      <c r="C434" s="3" t="s">
        <v>6582</v>
      </c>
      <c r="D434" s="3" t="s">
        <v>6583</v>
      </c>
      <c r="E434" s="16">
        <v>1870.38</v>
      </c>
      <c r="F434" s="18">
        <v>0.02</v>
      </c>
      <c r="G434" s="32">
        <f t="shared" si="8"/>
        <v>1846.719693</v>
      </c>
    </row>
    <row r="435" spans="1:7" ht="16" x14ac:dyDescent="0.35">
      <c r="A435" s="13" t="s">
        <v>5746</v>
      </c>
      <c r="B435" s="2" t="s">
        <v>5736</v>
      </c>
      <c r="C435" s="3" t="s">
        <v>5744</v>
      </c>
      <c r="D435" s="3" t="s">
        <v>5745</v>
      </c>
      <c r="E435" s="16">
        <v>9.82</v>
      </c>
      <c r="F435" s="18">
        <v>0.02</v>
      </c>
      <c r="G435" s="32">
        <f t="shared" si="8"/>
        <v>9.6957769999999996</v>
      </c>
    </row>
    <row r="436" spans="1:7" ht="16" x14ac:dyDescent="0.35">
      <c r="A436" s="13" t="s">
        <v>499</v>
      </c>
      <c r="B436" s="2" t="s">
        <v>6506</v>
      </c>
      <c r="C436" s="3" t="s">
        <v>6509</v>
      </c>
      <c r="D436" s="3" t="s">
        <v>6510</v>
      </c>
      <c r="E436" s="16">
        <v>0</v>
      </c>
      <c r="F436" s="18">
        <v>0.1</v>
      </c>
      <c r="G436" s="32">
        <f t="shared" ref="G436:G438" si="9">(E436*0.9)+((E436*0.9)*0.0075)</f>
        <v>0</v>
      </c>
    </row>
    <row r="437" spans="1:7" ht="16" x14ac:dyDescent="0.35">
      <c r="A437" s="13" t="s">
        <v>499</v>
      </c>
      <c r="B437" s="2" t="s">
        <v>6506</v>
      </c>
      <c r="C437" s="3" t="s">
        <v>6511</v>
      </c>
      <c r="D437" s="3" t="s">
        <v>6512</v>
      </c>
      <c r="E437" s="16">
        <v>0</v>
      </c>
      <c r="F437" s="18">
        <v>0.1</v>
      </c>
      <c r="G437" s="32">
        <f t="shared" si="9"/>
        <v>0</v>
      </c>
    </row>
    <row r="438" spans="1:7" ht="16" x14ac:dyDescent="0.35">
      <c r="A438" s="13" t="s">
        <v>502</v>
      </c>
      <c r="B438" s="2" t="s">
        <v>6299</v>
      </c>
      <c r="C438" s="3" t="s">
        <v>6297</v>
      </c>
      <c r="D438" s="3" t="s">
        <v>6298</v>
      </c>
      <c r="E438" s="16">
        <v>2.29</v>
      </c>
      <c r="F438" s="18">
        <v>0.1</v>
      </c>
      <c r="G438" s="32">
        <f t="shared" si="9"/>
        <v>2.0764575000000001</v>
      </c>
    </row>
    <row r="439" spans="1:7" ht="16" x14ac:dyDescent="0.35">
      <c r="A439" s="13" t="s">
        <v>6743</v>
      </c>
      <c r="B439" s="2" t="s">
        <v>6717</v>
      </c>
      <c r="C439" s="3" t="s">
        <v>6741</v>
      </c>
      <c r="D439" s="3" t="s">
        <v>6742</v>
      </c>
      <c r="E439" s="16">
        <v>101.78</v>
      </c>
      <c r="F439" s="18">
        <v>0.02</v>
      </c>
      <c r="G439" s="32">
        <f t="shared" ref="G439:G502" si="10">(E439*0.98)+((E439*0.98)*0.0075)</f>
        <v>100.49248299999999</v>
      </c>
    </row>
    <row r="440" spans="1:7" ht="16" x14ac:dyDescent="0.35">
      <c r="A440" s="13" t="s">
        <v>6743</v>
      </c>
      <c r="B440" s="2" t="s">
        <v>6717</v>
      </c>
      <c r="C440" s="3" t="s">
        <v>6744</v>
      </c>
      <c r="D440" s="3" t="s">
        <v>6745</v>
      </c>
      <c r="E440" s="16">
        <v>107.14</v>
      </c>
      <c r="F440" s="18">
        <v>0.02</v>
      </c>
      <c r="G440" s="32">
        <f t="shared" si="10"/>
        <v>105.784679</v>
      </c>
    </row>
    <row r="441" spans="1:7" ht="16" x14ac:dyDescent="0.35">
      <c r="A441" s="13" t="s">
        <v>6743</v>
      </c>
      <c r="B441" s="2" t="s">
        <v>6717</v>
      </c>
      <c r="C441" s="3" t="s">
        <v>6746</v>
      </c>
      <c r="D441" s="3" t="s">
        <v>6747</v>
      </c>
      <c r="E441" s="16">
        <v>26.79</v>
      </c>
      <c r="F441" s="18">
        <v>0.02</v>
      </c>
      <c r="G441" s="32">
        <f t="shared" si="10"/>
        <v>26.451106499999998</v>
      </c>
    </row>
    <row r="442" spans="1:7" ht="16" x14ac:dyDescent="0.35">
      <c r="A442" s="13" t="s">
        <v>6743</v>
      </c>
      <c r="B442" s="2" t="s">
        <v>6717</v>
      </c>
      <c r="C442" s="3" t="s">
        <v>6748</v>
      </c>
      <c r="D442" s="3" t="s">
        <v>6749</v>
      </c>
      <c r="E442" s="16">
        <v>48.22</v>
      </c>
      <c r="F442" s="18">
        <v>0.02</v>
      </c>
      <c r="G442" s="32">
        <f t="shared" si="10"/>
        <v>47.610016999999999</v>
      </c>
    </row>
    <row r="443" spans="1:7" ht="16" x14ac:dyDescent="0.35">
      <c r="A443" s="13" t="s">
        <v>6743</v>
      </c>
      <c r="B443" s="2" t="s">
        <v>6752</v>
      </c>
      <c r="C443" s="3" t="s">
        <v>6763</v>
      </c>
      <c r="D443" s="3" t="s">
        <v>6764</v>
      </c>
      <c r="E443" s="16">
        <v>758.22</v>
      </c>
      <c r="F443" s="18">
        <v>0.02</v>
      </c>
      <c r="G443" s="32">
        <f t="shared" si="10"/>
        <v>748.62851699999999</v>
      </c>
    </row>
    <row r="444" spans="1:7" ht="16" x14ac:dyDescent="0.35">
      <c r="A444" s="13" t="s">
        <v>6743</v>
      </c>
      <c r="B444" s="2" t="s">
        <v>6752</v>
      </c>
      <c r="C444" s="3" t="s">
        <v>6767</v>
      </c>
      <c r="D444" s="3" t="s">
        <v>6768</v>
      </c>
      <c r="E444" s="16">
        <v>68.209999999999994</v>
      </c>
      <c r="F444" s="18">
        <v>0.02</v>
      </c>
      <c r="G444" s="32">
        <f t="shared" si="10"/>
        <v>67.347143500000001</v>
      </c>
    </row>
    <row r="445" spans="1:7" ht="16" x14ac:dyDescent="0.35">
      <c r="A445" s="13" t="s">
        <v>6743</v>
      </c>
      <c r="B445" s="2" t="s">
        <v>6752</v>
      </c>
      <c r="C445" s="3" t="s">
        <v>6769</v>
      </c>
      <c r="D445" s="3" t="s">
        <v>6770</v>
      </c>
      <c r="E445" s="16">
        <v>272.83999999999997</v>
      </c>
      <c r="F445" s="18">
        <v>0.02</v>
      </c>
      <c r="G445" s="32">
        <f t="shared" si="10"/>
        <v>269.38857400000001</v>
      </c>
    </row>
    <row r="446" spans="1:7" ht="16" x14ac:dyDescent="0.35">
      <c r="A446" s="13" t="s">
        <v>6743</v>
      </c>
      <c r="B446" s="2" t="s">
        <v>6752</v>
      </c>
      <c r="C446" s="3" t="s">
        <v>6771</v>
      </c>
      <c r="D446" s="3" t="s">
        <v>6772</v>
      </c>
      <c r="E446" s="16">
        <v>122.77</v>
      </c>
      <c r="F446" s="18">
        <v>0.02</v>
      </c>
      <c r="G446" s="32">
        <f t="shared" si="10"/>
        <v>121.2169595</v>
      </c>
    </row>
    <row r="447" spans="1:7" ht="16" x14ac:dyDescent="0.35">
      <c r="A447" s="13" t="s">
        <v>6743</v>
      </c>
      <c r="B447" s="2" t="s">
        <v>6752</v>
      </c>
      <c r="C447" s="3" t="s">
        <v>6785</v>
      </c>
      <c r="D447" s="3" t="s">
        <v>6786</v>
      </c>
      <c r="E447" s="16">
        <v>204.09</v>
      </c>
      <c r="F447" s="18">
        <v>0.02</v>
      </c>
      <c r="G447" s="32">
        <f t="shared" si="10"/>
        <v>201.50826149999997</v>
      </c>
    </row>
    <row r="448" spans="1:7" ht="16" x14ac:dyDescent="0.35">
      <c r="A448" s="13" t="s">
        <v>6743</v>
      </c>
      <c r="B448" s="2" t="s">
        <v>6752</v>
      </c>
      <c r="C448" s="3" t="s">
        <v>6787</v>
      </c>
      <c r="D448" s="3" t="s">
        <v>6788</v>
      </c>
      <c r="E448" s="16">
        <v>214.29</v>
      </c>
      <c r="F448" s="18">
        <v>0.02</v>
      </c>
      <c r="G448" s="32">
        <f t="shared" si="10"/>
        <v>211.57923149999999</v>
      </c>
    </row>
    <row r="449" spans="1:7" ht="16" x14ac:dyDescent="0.35">
      <c r="A449" s="13" t="s">
        <v>6743</v>
      </c>
      <c r="B449" s="2" t="s">
        <v>6752</v>
      </c>
      <c r="C449" s="3" t="s">
        <v>6789</v>
      </c>
      <c r="D449" s="3" t="s">
        <v>6790</v>
      </c>
      <c r="E449" s="16">
        <v>40.82</v>
      </c>
      <c r="F449" s="18">
        <v>0.02</v>
      </c>
      <c r="G449" s="32">
        <f t="shared" si="10"/>
        <v>40.303626999999999</v>
      </c>
    </row>
    <row r="450" spans="1:7" ht="16" x14ac:dyDescent="0.35">
      <c r="A450" s="13" t="s">
        <v>6743</v>
      </c>
      <c r="B450" s="2" t="s">
        <v>6752</v>
      </c>
      <c r="C450" s="3" t="s">
        <v>6791</v>
      </c>
      <c r="D450" s="3" t="s">
        <v>6792</v>
      </c>
      <c r="E450" s="16">
        <v>53.57</v>
      </c>
      <c r="F450" s="18">
        <v>0.02</v>
      </c>
      <c r="G450" s="32">
        <f t="shared" si="10"/>
        <v>52.892339499999999</v>
      </c>
    </row>
    <row r="451" spans="1:7" ht="16" x14ac:dyDescent="0.35">
      <c r="A451" s="13" t="s">
        <v>6743</v>
      </c>
      <c r="B451" s="2" t="s">
        <v>6752</v>
      </c>
      <c r="C451" s="3" t="s">
        <v>6793</v>
      </c>
      <c r="D451" s="3" t="s">
        <v>6794</v>
      </c>
      <c r="E451" s="16">
        <v>91.84</v>
      </c>
      <c r="F451" s="18">
        <v>0.02</v>
      </c>
      <c r="G451" s="32">
        <f t="shared" si="10"/>
        <v>90.678224</v>
      </c>
    </row>
    <row r="452" spans="1:7" ht="16" x14ac:dyDescent="0.35">
      <c r="A452" s="13" t="s">
        <v>6743</v>
      </c>
      <c r="B452" s="2" t="s">
        <v>6752</v>
      </c>
      <c r="C452" s="3" t="s">
        <v>6795</v>
      </c>
      <c r="D452" s="3" t="s">
        <v>6796</v>
      </c>
      <c r="E452" s="16">
        <v>96.43</v>
      </c>
      <c r="F452" s="18">
        <v>0.02</v>
      </c>
      <c r="G452" s="32">
        <f t="shared" si="10"/>
        <v>95.210160500000001</v>
      </c>
    </row>
    <row r="453" spans="1:7" ht="16" x14ac:dyDescent="0.35">
      <c r="A453" s="13" t="s">
        <v>6743</v>
      </c>
      <c r="B453" s="2" t="s">
        <v>6752</v>
      </c>
      <c r="C453" s="3" t="s">
        <v>6810</v>
      </c>
      <c r="D453" s="3" t="s">
        <v>6811</v>
      </c>
      <c r="E453" s="16">
        <v>6002.54</v>
      </c>
      <c r="F453" s="18">
        <v>0.02</v>
      </c>
      <c r="G453" s="32">
        <f t="shared" si="10"/>
        <v>5926.6078690000004</v>
      </c>
    </row>
    <row r="454" spans="1:7" ht="16" x14ac:dyDescent="0.35">
      <c r="A454" s="13" t="s">
        <v>6743</v>
      </c>
      <c r="B454" s="2" t="s">
        <v>6752</v>
      </c>
      <c r="C454" s="3" t="s">
        <v>6812</v>
      </c>
      <c r="D454" s="3" t="s">
        <v>6811</v>
      </c>
      <c r="E454" s="16">
        <v>7898.64</v>
      </c>
      <c r="F454" s="18">
        <v>0.02</v>
      </c>
      <c r="G454" s="32">
        <f t="shared" si="10"/>
        <v>7798.7222039999997</v>
      </c>
    </row>
    <row r="455" spans="1:7" ht="16" x14ac:dyDescent="0.35">
      <c r="A455" s="13" t="s">
        <v>6743</v>
      </c>
      <c r="B455" s="2" t="s">
        <v>6752</v>
      </c>
      <c r="C455" s="3" t="s">
        <v>6813</v>
      </c>
      <c r="D455" s="3" t="s">
        <v>6814</v>
      </c>
      <c r="E455" s="16">
        <v>30016.69</v>
      </c>
      <c r="F455" s="18">
        <v>0.02</v>
      </c>
      <c r="G455" s="32">
        <f t="shared" si="10"/>
        <v>29636.9788715</v>
      </c>
    </row>
    <row r="456" spans="1:7" ht="16" x14ac:dyDescent="0.35">
      <c r="A456" s="13" t="s">
        <v>6743</v>
      </c>
      <c r="B456" s="2" t="s">
        <v>6752</v>
      </c>
      <c r="C456" s="3" t="s">
        <v>6820</v>
      </c>
      <c r="D456" s="3" t="s">
        <v>6821</v>
      </c>
      <c r="E456" s="16">
        <v>12006.19</v>
      </c>
      <c r="F456" s="18">
        <v>0.02</v>
      </c>
      <c r="G456" s="32">
        <f t="shared" si="10"/>
        <v>11854.311696500001</v>
      </c>
    </row>
    <row r="457" spans="1:7" ht="16" x14ac:dyDescent="0.35">
      <c r="A457" s="13" t="s">
        <v>6743</v>
      </c>
      <c r="B457" s="2" t="s">
        <v>6752</v>
      </c>
      <c r="C457" s="3" t="s">
        <v>6822</v>
      </c>
      <c r="D457" s="3" t="s">
        <v>6821</v>
      </c>
      <c r="E457" s="16">
        <v>15796.61</v>
      </c>
      <c r="F457" s="18">
        <v>0.02</v>
      </c>
      <c r="G457" s="32">
        <f t="shared" si="10"/>
        <v>15596.7828835</v>
      </c>
    </row>
    <row r="458" spans="1:7" ht="16" x14ac:dyDescent="0.35">
      <c r="A458" s="13" t="s">
        <v>6743</v>
      </c>
      <c r="B458" s="2" t="s">
        <v>6752</v>
      </c>
      <c r="C458" s="3" t="s">
        <v>6826</v>
      </c>
      <c r="D458" s="3" t="s">
        <v>6827</v>
      </c>
      <c r="E458" s="16">
        <v>27803.14</v>
      </c>
      <c r="F458" s="18">
        <v>0.02</v>
      </c>
      <c r="G458" s="32">
        <f t="shared" si="10"/>
        <v>27451.430279</v>
      </c>
    </row>
    <row r="459" spans="1:7" ht="16" x14ac:dyDescent="0.35">
      <c r="A459" s="13" t="s">
        <v>6743</v>
      </c>
      <c r="B459" s="2" t="s">
        <v>6752</v>
      </c>
      <c r="C459" s="3" t="s">
        <v>6828</v>
      </c>
      <c r="D459" s="3" t="s">
        <v>6829</v>
      </c>
      <c r="E459" s="16">
        <v>111196.49</v>
      </c>
      <c r="F459" s="18">
        <v>0.02</v>
      </c>
      <c r="G459" s="32">
        <f t="shared" si="10"/>
        <v>109789.85440150001</v>
      </c>
    </row>
    <row r="460" spans="1:7" ht="16" x14ac:dyDescent="0.35">
      <c r="A460" s="13" t="s">
        <v>6743</v>
      </c>
      <c r="B460" s="2" t="s">
        <v>6752</v>
      </c>
      <c r="C460" s="3" t="s">
        <v>6830</v>
      </c>
      <c r="D460" s="3" t="s">
        <v>6831</v>
      </c>
      <c r="E460" s="16">
        <v>116.93</v>
      </c>
      <c r="F460" s="18">
        <v>0.02</v>
      </c>
      <c r="G460" s="32">
        <f t="shared" si="10"/>
        <v>115.45083550000001</v>
      </c>
    </row>
    <row r="461" spans="1:7" ht="16" x14ac:dyDescent="0.35">
      <c r="A461" s="13" t="s">
        <v>6743</v>
      </c>
      <c r="B461" s="2" t="s">
        <v>6752</v>
      </c>
      <c r="C461" s="3" t="s">
        <v>6832</v>
      </c>
      <c r="D461" s="3" t="s">
        <v>6833</v>
      </c>
      <c r="E461" s="16">
        <v>8.06</v>
      </c>
      <c r="F461" s="18">
        <v>0.02</v>
      </c>
      <c r="G461" s="32">
        <f t="shared" si="10"/>
        <v>7.9580410000000006</v>
      </c>
    </row>
    <row r="462" spans="1:7" ht="16" x14ac:dyDescent="0.35">
      <c r="A462" s="13" t="s">
        <v>178</v>
      </c>
      <c r="B462" s="2" t="s">
        <v>5875</v>
      </c>
      <c r="C462" s="3" t="s">
        <v>5876</v>
      </c>
      <c r="D462" s="3" t="s">
        <v>5877</v>
      </c>
      <c r="E462" s="16">
        <v>13.71</v>
      </c>
      <c r="F462" s="18">
        <v>0.02</v>
      </c>
      <c r="G462" s="32">
        <f t="shared" si="10"/>
        <v>13.5365685</v>
      </c>
    </row>
    <row r="463" spans="1:7" ht="16" x14ac:dyDescent="0.35">
      <c r="A463" s="13" t="s">
        <v>178</v>
      </c>
      <c r="B463" s="2" t="s">
        <v>5875</v>
      </c>
      <c r="C463" s="3" t="s">
        <v>5878</v>
      </c>
      <c r="D463" s="3" t="s">
        <v>5879</v>
      </c>
      <c r="E463" s="16">
        <v>54.84</v>
      </c>
      <c r="F463" s="18">
        <v>0.02</v>
      </c>
      <c r="G463" s="32">
        <f t="shared" si="10"/>
        <v>54.146273999999998</v>
      </c>
    </row>
    <row r="464" spans="1:7" ht="16" x14ac:dyDescent="0.35">
      <c r="A464" s="13" t="s">
        <v>178</v>
      </c>
      <c r="B464" s="2" t="s">
        <v>5875</v>
      </c>
      <c r="C464" s="3" t="s">
        <v>5891</v>
      </c>
      <c r="D464" s="3" t="s">
        <v>5892</v>
      </c>
      <c r="E464" s="16">
        <v>24.68</v>
      </c>
      <c r="F464" s="18">
        <v>0.02</v>
      </c>
      <c r="G464" s="32">
        <f t="shared" si="10"/>
        <v>24.367798000000001</v>
      </c>
    </row>
    <row r="465" spans="1:7" ht="16" x14ac:dyDescent="0.35">
      <c r="A465" s="13" t="s">
        <v>178</v>
      </c>
      <c r="B465" s="2" t="s">
        <v>6431</v>
      </c>
      <c r="C465" s="3" t="s">
        <v>6442</v>
      </c>
      <c r="D465" s="3" t="s">
        <v>6443</v>
      </c>
      <c r="E465" s="16">
        <v>0.64</v>
      </c>
      <c r="F465" s="18">
        <v>0.02</v>
      </c>
      <c r="G465" s="32">
        <f t="shared" si="10"/>
        <v>0.63190400000000002</v>
      </c>
    </row>
    <row r="466" spans="1:7" ht="16" x14ac:dyDescent="0.35">
      <c r="A466" s="13" t="s">
        <v>5770</v>
      </c>
      <c r="B466" s="2" t="s">
        <v>5736</v>
      </c>
      <c r="C466" s="3" t="s">
        <v>5768</v>
      </c>
      <c r="D466" s="3" t="s">
        <v>5769</v>
      </c>
      <c r="E466" s="16">
        <v>593.52</v>
      </c>
      <c r="F466" s="18">
        <v>0.02</v>
      </c>
      <c r="G466" s="32">
        <f t="shared" si="10"/>
        <v>586.01197200000001</v>
      </c>
    </row>
    <row r="467" spans="1:7" ht="16" x14ac:dyDescent="0.35">
      <c r="A467" s="13" t="s">
        <v>5743</v>
      </c>
      <c r="B467" s="2" t="s">
        <v>5736</v>
      </c>
      <c r="C467" s="3" t="s">
        <v>5741</v>
      </c>
      <c r="D467" s="3" t="s">
        <v>5742</v>
      </c>
      <c r="E467" s="16">
        <v>8.1999999999999993</v>
      </c>
      <c r="F467" s="18">
        <v>0.02</v>
      </c>
      <c r="G467" s="32">
        <f t="shared" si="10"/>
        <v>8.0962699999999987</v>
      </c>
    </row>
    <row r="468" spans="1:7" ht="16" x14ac:dyDescent="0.35">
      <c r="A468" s="13" t="s">
        <v>6679</v>
      </c>
      <c r="B468" s="2" t="s">
        <v>6676</v>
      </c>
      <c r="C468" s="3" t="s">
        <v>6677</v>
      </c>
      <c r="D468" s="3" t="s">
        <v>6678</v>
      </c>
      <c r="E468" s="16">
        <v>2277.77</v>
      </c>
      <c r="F468" s="18">
        <v>0.02</v>
      </c>
      <c r="G468" s="32">
        <f t="shared" si="10"/>
        <v>2248.9562094999997</v>
      </c>
    </row>
    <row r="469" spans="1:7" ht="16" x14ac:dyDescent="0.35">
      <c r="A469" s="13" t="s">
        <v>6679</v>
      </c>
      <c r="B469" s="2" t="s">
        <v>6676</v>
      </c>
      <c r="C469" s="3" t="s">
        <v>6680</v>
      </c>
      <c r="D469" s="3" t="s">
        <v>6681</v>
      </c>
      <c r="E469" s="16">
        <v>5867.3</v>
      </c>
      <c r="F469" s="18">
        <v>0.02</v>
      </c>
      <c r="G469" s="32">
        <f t="shared" si="10"/>
        <v>5793.0786549999993</v>
      </c>
    </row>
    <row r="470" spans="1:7" ht="16" x14ac:dyDescent="0.35">
      <c r="A470" s="13" t="s">
        <v>6679</v>
      </c>
      <c r="B470" s="2" t="s">
        <v>6676</v>
      </c>
      <c r="C470" s="3" t="s">
        <v>6682</v>
      </c>
      <c r="D470" s="3" t="s">
        <v>6683</v>
      </c>
      <c r="E470" s="16">
        <v>1466.83</v>
      </c>
      <c r="F470" s="18">
        <v>0.02</v>
      </c>
      <c r="G470" s="32">
        <f t="shared" si="10"/>
        <v>1448.2746004999999</v>
      </c>
    </row>
    <row r="471" spans="1:7" ht="16" x14ac:dyDescent="0.35">
      <c r="A471" s="13" t="s">
        <v>6679</v>
      </c>
      <c r="B471" s="2" t="s">
        <v>6676</v>
      </c>
      <c r="C471" s="3" t="s">
        <v>6684</v>
      </c>
      <c r="D471" s="3" t="s">
        <v>6685</v>
      </c>
      <c r="E471" s="16">
        <v>201.45</v>
      </c>
      <c r="F471" s="18">
        <v>0.02</v>
      </c>
      <c r="G471" s="32">
        <f t="shared" si="10"/>
        <v>198.9016575</v>
      </c>
    </row>
    <row r="472" spans="1:7" ht="16" x14ac:dyDescent="0.35">
      <c r="A472" s="13" t="s">
        <v>6679</v>
      </c>
      <c r="B472" s="2" t="s">
        <v>6676</v>
      </c>
      <c r="C472" s="3" t="s">
        <v>6686</v>
      </c>
      <c r="D472" s="3" t="s">
        <v>6687</v>
      </c>
      <c r="E472" s="16">
        <v>2514.5500000000002</v>
      </c>
      <c r="F472" s="18">
        <v>0.02</v>
      </c>
      <c r="G472" s="32">
        <f t="shared" si="10"/>
        <v>2482.7409425000001</v>
      </c>
    </row>
    <row r="473" spans="1:7" ht="16" x14ac:dyDescent="0.35">
      <c r="A473" s="13" t="s">
        <v>6679</v>
      </c>
      <c r="B473" s="2" t="s">
        <v>6676</v>
      </c>
      <c r="C473" s="3" t="s">
        <v>6688</v>
      </c>
      <c r="D473" s="3" t="s">
        <v>6689</v>
      </c>
      <c r="E473" s="16">
        <v>2640.29</v>
      </c>
      <c r="F473" s="18">
        <v>0.02</v>
      </c>
      <c r="G473" s="32">
        <f t="shared" si="10"/>
        <v>2606.8903314999998</v>
      </c>
    </row>
    <row r="474" spans="1:7" ht="16" x14ac:dyDescent="0.35">
      <c r="A474" s="13" t="s">
        <v>6679</v>
      </c>
      <c r="B474" s="2" t="s">
        <v>6676</v>
      </c>
      <c r="C474" s="3" t="s">
        <v>6690</v>
      </c>
      <c r="D474" s="3" t="s">
        <v>6691</v>
      </c>
      <c r="E474" s="16">
        <v>2417.39</v>
      </c>
      <c r="F474" s="18">
        <v>0.02</v>
      </c>
      <c r="G474" s="32">
        <f t="shared" si="10"/>
        <v>2386.8100165000001</v>
      </c>
    </row>
    <row r="475" spans="1:7" ht="16" x14ac:dyDescent="0.35">
      <c r="A475" s="13" t="s">
        <v>6679</v>
      </c>
      <c r="B475" s="2" t="s">
        <v>6676</v>
      </c>
      <c r="C475" s="3" t="s">
        <v>6692</v>
      </c>
      <c r="D475" s="3" t="s">
        <v>6693</v>
      </c>
      <c r="E475" s="16">
        <v>201.45</v>
      </c>
      <c r="F475" s="18">
        <v>0.02</v>
      </c>
      <c r="G475" s="32">
        <f t="shared" si="10"/>
        <v>198.9016575</v>
      </c>
    </row>
    <row r="476" spans="1:7" ht="16" x14ac:dyDescent="0.35">
      <c r="A476" s="13" t="s">
        <v>6679</v>
      </c>
      <c r="B476" s="2" t="s">
        <v>6676</v>
      </c>
      <c r="C476" s="3" t="s">
        <v>6694</v>
      </c>
      <c r="D476" s="3" t="s">
        <v>6695</v>
      </c>
      <c r="E476" s="16">
        <v>5867.3</v>
      </c>
      <c r="F476" s="18">
        <v>0.02</v>
      </c>
      <c r="G476" s="32">
        <f t="shared" si="10"/>
        <v>5793.0786549999993</v>
      </c>
    </row>
    <row r="477" spans="1:7" ht="16" x14ac:dyDescent="0.35">
      <c r="A477" s="13" t="s">
        <v>6679</v>
      </c>
      <c r="B477" s="2" t="s">
        <v>6676</v>
      </c>
      <c r="C477" s="3" t="s">
        <v>6696</v>
      </c>
      <c r="D477" s="3" t="s">
        <v>6697</v>
      </c>
      <c r="E477" s="16">
        <v>1466.83</v>
      </c>
      <c r="F477" s="18">
        <v>0.02</v>
      </c>
      <c r="G477" s="32">
        <f t="shared" si="10"/>
        <v>1448.2746004999999</v>
      </c>
    </row>
    <row r="478" spans="1:7" ht="16" x14ac:dyDescent="0.35">
      <c r="A478" s="13" t="s">
        <v>6679</v>
      </c>
      <c r="B478" s="2" t="s">
        <v>6676</v>
      </c>
      <c r="C478" s="3" t="s">
        <v>6698</v>
      </c>
      <c r="D478" s="3" t="s">
        <v>6699</v>
      </c>
      <c r="E478" s="16">
        <v>201.45</v>
      </c>
      <c r="F478" s="18">
        <v>0.02</v>
      </c>
      <c r="G478" s="32">
        <f t="shared" si="10"/>
        <v>198.9016575</v>
      </c>
    </row>
    <row r="479" spans="1:7" ht="16" x14ac:dyDescent="0.35">
      <c r="A479" s="13" t="s">
        <v>6679</v>
      </c>
      <c r="B479" s="2" t="s">
        <v>6676</v>
      </c>
      <c r="C479" s="3" t="s">
        <v>6700</v>
      </c>
      <c r="D479" s="3" t="s">
        <v>6701</v>
      </c>
      <c r="E479" s="16">
        <v>2514.5500000000002</v>
      </c>
      <c r="F479" s="18">
        <v>0.02</v>
      </c>
      <c r="G479" s="32">
        <f t="shared" si="10"/>
        <v>2482.7409425000001</v>
      </c>
    </row>
    <row r="480" spans="1:7" ht="16" x14ac:dyDescent="0.35">
      <c r="A480" s="13" t="s">
        <v>6679</v>
      </c>
      <c r="B480" s="2" t="s">
        <v>6676</v>
      </c>
      <c r="C480" s="3" t="s">
        <v>6702</v>
      </c>
      <c r="D480" s="3" t="s">
        <v>6703</v>
      </c>
      <c r="E480" s="16">
        <v>2646.9</v>
      </c>
      <c r="F480" s="18">
        <v>0.02</v>
      </c>
      <c r="G480" s="32">
        <f t="shared" si="10"/>
        <v>2613.4167149999998</v>
      </c>
    </row>
    <row r="481" spans="1:7" ht="16" x14ac:dyDescent="0.35">
      <c r="A481" s="13" t="s">
        <v>6679</v>
      </c>
      <c r="B481" s="2" t="s">
        <v>6676</v>
      </c>
      <c r="C481" s="3" t="s">
        <v>6704</v>
      </c>
      <c r="D481" s="3" t="s">
        <v>6705</v>
      </c>
      <c r="E481" s="16">
        <v>201.45</v>
      </c>
      <c r="F481" s="18">
        <v>0.02</v>
      </c>
      <c r="G481" s="32">
        <f t="shared" si="10"/>
        <v>198.9016575</v>
      </c>
    </row>
    <row r="482" spans="1:7" ht="16" x14ac:dyDescent="0.35">
      <c r="A482" s="13" t="s">
        <v>6679</v>
      </c>
      <c r="B482" s="2" t="s">
        <v>6974</v>
      </c>
      <c r="C482" s="3" t="s">
        <v>6991</v>
      </c>
      <c r="D482" s="3" t="s">
        <v>6992</v>
      </c>
      <c r="E482" s="16">
        <v>110.57</v>
      </c>
      <c r="F482" s="18">
        <v>0.02</v>
      </c>
      <c r="G482" s="32">
        <f t="shared" si="10"/>
        <v>109.1712895</v>
      </c>
    </row>
    <row r="483" spans="1:7" ht="16" x14ac:dyDescent="0.35">
      <c r="A483" s="13" t="s">
        <v>6679</v>
      </c>
      <c r="B483" s="2" t="s">
        <v>6974</v>
      </c>
      <c r="C483" s="3" t="s">
        <v>6993</v>
      </c>
      <c r="D483" s="3" t="s">
        <v>6994</v>
      </c>
      <c r="E483" s="16">
        <v>11576.25</v>
      </c>
      <c r="F483" s="18">
        <v>0.02</v>
      </c>
      <c r="G483" s="32">
        <f t="shared" si="10"/>
        <v>11429.8104375</v>
      </c>
    </row>
    <row r="484" spans="1:7" ht="16" x14ac:dyDescent="0.35">
      <c r="A484" s="13" t="s">
        <v>6679</v>
      </c>
      <c r="B484" s="2" t="s">
        <v>6974</v>
      </c>
      <c r="C484" s="3" t="s">
        <v>6995</v>
      </c>
      <c r="D484" s="3" t="s">
        <v>6996</v>
      </c>
      <c r="E484" s="16">
        <v>13230</v>
      </c>
      <c r="F484" s="18">
        <v>0.02</v>
      </c>
      <c r="G484" s="32">
        <f t="shared" si="10"/>
        <v>13062.6405</v>
      </c>
    </row>
    <row r="485" spans="1:7" ht="16" x14ac:dyDescent="0.35">
      <c r="A485" s="13" t="s">
        <v>6679</v>
      </c>
      <c r="B485" s="2" t="s">
        <v>6974</v>
      </c>
      <c r="C485" s="3" t="s">
        <v>6997</v>
      </c>
      <c r="D485" s="3" t="s">
        <v>6998</v>
      </c>
      <c r="E485" s="16">
        <v>2315.25</v>
      </c>
      <c r="F485" s="18">
        <v>0.02</v>
      </c>
      <c r="G485" s="32">
        <f t="shared" si="10"/>
        <v>2285.9620875000001</v>
      </c>
    </row>
    <row r="486" spans="1:7" ht="16" x14ac:dyDescent="0.35">
      <c r="A486" s="13" t="s">
        <v>6679</v>
      </c>
      <c r="B486" s="2" t="s">
        <v>6974</v>
      </c>
      <c r="C486" s="3" t="s">
        <v>6999</v>
      </c>
      <c r="D486" s="3" t="s">
        <v>7000</v>
      </c>
      <c r="E486" s="16">
        <v>3307.5</v>
      </c>
      <c r="F486" s="18">
        <v>0.02</v>
      </c>
      <c r="G486" s="32">
        <f t="shared" si="10"/>
        <v>3265.6601249999999</v>
      </c>
    </row>
    <row r="487" spans="1:7" ht="16" x14ac:dyDescent="0.35">
      <c r="A487" s="13" t="s">
        <v>6679</v>
      </c>
      <c r="B487" s="2" t="s">
        <v>6974</v>
      </c>
      <c r="C487" s="3" t="s">
        <v>7001</v>
      </c>
      <c r="D487" s="3" t="s">
        <v>7002</v>
      </c>
      <c r="E487" s="16">
        <v>113.89</v>
      </c>
      <c r="F487" s="18">
        <v>0.02</v>
      </c>
      <c r="G487" s="32">
        <f t="shared" si="10"/>
        <v>112.4492915</v>
      </c>
    </row>
    <row r="488" spans="1:7" ht="16" x14ac:dyDescent="0.35">
      <c r="A488" s="13" t="s">
        <v>6679</v>
      </c>
      <c r="B488" s="2" t="s">
        <v>6974</v>
      </c>
      <c r="C488" s="3" t="s">
        <v>7003</v>
      </c>
      <c r="D488" s="3" t="s">
        <v>7004</v>
      </c>
      <c r="E488" s="16">
        <v>5953.5</v>
      </c>
      <c r="F488" s="18">
        <v>0.02</v>
      </c>
      <c r="G488" s="32">
        <f t="shared" si="10"/>
        <v>5878.1882249999999</v>
      </c>
    </row>
    <row r="489" spans="1:7" ht="16" x14ac:dyDescent="0.35">
      <c r="A489" s="13" t="s">
        <v>7049</v>
      </c>
      <c r="B489" s="2" t="s">
        <v>7036</v>
      </c>
      <c r="C489" s="3" t="s">
        <v>7047</v>
      </c>
      <c r="D489" s="3" t="s">
        <v>7048</v>
      </c>
      <c r="E489" s="16">
        <v>1097.25</v>
      </c>
      <c r="F489" s="18">
        <v>0.02</v>
      </c>
      <c r="G489" s="32">
        <f t="shared" si="10"/>
        <v>1083.3697875</v>
      </c>
    </row>
    <row r="490" spans="1:7" ht="16" x14ac:dyDescent="0.35">
      <c r="A490" s="13" t="s">
        <v>7049</v>
      </c>
      <c r="B490" s="2" t="s">
        <v>7036</v>
      </c>
      <c r="C490" s="3" t="s">
        <v>7050</v>
      </c>
      <c r="D490" s="3" t="s">
        <v>7051</v>
      </c>
      <c r="E490" s="16">
        <v>1152.1099999999999</v>
      </c>
      <c r="F490" s="18">
        <v>0.02</v>
      </c>
      <c r="G490" s="32">
        <f t="shared" si="10"/>
        <v>1137.5358084999998</v>
      </c>
    </row>
    <row r="491" spans="1:7" ht="16" x14ac:dyDescent="0.35">
      <c r="A491" s="13" t="s">
        <v>7049</v>
      </c>
      <c r="B491" s="2" t="s">
        <v>7036</v>
      </c>
      <c r="C491" s="3" t="s">
        <v>7052</v>
      </c>
      <c r="D491" s="3" t="s">
        <v>7053</v>
      </c>
      <c r="E491" s="16">
        <v>1155</v>
      </c>
      <c r="F491" s="18">
        <v>0.02</v>
      </c>
      <c r="G491" s="32">
        <f t="shared" si="10"/>
        <v>1140.3892500000002</v>
      </c>
    </row>
    <row r="492" spans="1:7" ht="16" x14ac:dyDescent="0.35">
      <c r="A492" s="13" t="s">
        <v>7049</v>
      </c>
      <c r="B492" s="2" t="s">
        <v>7065</v>
      </c>
      <c r="C492" s="3" t="s">
        <v>7070</v>
      </c>
      <c r="D492" s="3" t="s">
        <v>7071</v>
      </c>
      <c r="E492" s="16">
        <v>1212.75</v>
      </c>
      <c r="F492" s="18">
        <v>0.02</v>
      </c>
      <c r="G492" s="32">
        <f t="shared" si="10"/>
        <v>1197.4087124999999</v>
      </c>
    </row>
    <row r="493" spans="1:7" ht="16" x14ac:dyDescent="0.35">
      <c r="A493" s="13" t="s">
        <v>7049</v>
      </c>
      <c r="B493" s="2" t="s">
        <v>7065</v>
      </c>
      <c r="C493" s="3" t="s">
        <v>7072</v>
      </c>
      <c r="D493" s="3" t="s">
        <v>7073</v>
      </c>
      <c r="E493" s="16">
        <v>1273.3900000000001</v>
      </c>
      <c r="F493" s="18">
        <v>0.02</v>
      </c>
      <c r="G493" s="32">
        <f t="shared" si="10"/>
        <v>1257.2816164999999</v>
      </c>
    </row>
    <row r="494" spans="1:7" ht="16" x14ac:dyDescent="0.35">
      <c r="A494" s="13" t="s">
        <v>7049</v>
      </c>
      <c r="B494" s="2" t="s">
        <v>7065</v>
      </c>
      <c r="C494" s="3" t="s">
        <v>7074</v>
      </c>
      <c r="D494" s="3" t="s">
        <v>7075</v>
      </c>
      <c r="E494" s="16">
        <v>1155</v>
      </c>
      <c r="F494" s="18">
        <v>0.02</v>
      </c>
      <c r="G494" s="32">
        <f t="shared" si="10"/>
        <v>1140.3892500000002</v>
      </c>
    </row>
    <row r="495" spans="1:7" ht="16" x14ac:dyDescent="0.35">
      <c r="A495" s="13" t="s">
        <v>7049</v>
      </c>
      <c r="B495" s="2" t="s">
        <v>7065</v>
      </c>
      <c r="C495" s="3" t="s">
        <v>7076</v>
      </c>
      <c r="D495" s="3" t="s">
        <v>7077</v>
      </c>
      <c r="E495" s="16">
        <v>1212.75</v>
      </c>
      <c r="F495" s="18">
        <v>0.02</v>
      </c>
      <c r="G495" s="32">
        <f t="shared" si="10"/>
        <v>1197.4087124999999</v>
      </c>
    </row>
    <row r="496" spans="1:7" ht="16" x14ac:dyDescent="0.35">
      <c r="A496" s="13" t="s">
        <v>7049</v>
      </c>
      <c r="B496" s="2" t="s">
        <v>7065</v>
      </c>
      <c r="C496" s="3" t="s">
        <v>7078</v>
      </c>
      <c r="D496" s="3" t="s">
        <v>7079</v>
      </c>
      <c r="E496" s="16">
        <v>1273.3900000000001</v>
      </c>
      <c r="F496" s="18">
        <v>0.02</v>
      </c>
      <c r="G496" s="32">
        <f t="shared" si="10"/>
        <v>1257.2816164999999</v>
      </c>
    </row>
    <row r="497" spans="1:7" ht="16" x14ac:dyDescent="0.35">
      <c r="A497" s="13" t="s">
        <v>5735</v>
      </c>
      <c r="B497" s="2" t="s">
        <v>5736</v>
      </c>
      <c r="C497" s="3" t="s">
        <v>5733</v>
      </c>
      <c r="D497" s="3" t="s">
        <v>5734</v>
      </c>
      <c r="E497" s="16">
        <v>30.01</v>
      </c>
      <c r="F497" s="18">
        <v>0.02</v>
      </c>
      <c r="G497" s="32">
        <f t="shared" si="10"/>
        <v>29.630373500000001</v>
      </c>
    </row>
    <row r="498" spans="1:7" ht="16" x14ac:dyDescent="0.35">
      <c r="A498" s="13" t="s">
        <v>5735</v>
      </c>
      <c r="B498" s="2" t="s">
        <v>5736</v>
      </c>
      <c r="C498" s="3" t="s">
        <v>5737</v>
      </c>
      <c r="D498" s="3" t="s">
        <v>5738</v>
      </c>
      <c r="E498" s="16">
        <v>120.02</v>
      </c>
      <c r="F498" s="18">
        <v>0.02</v>
      </c>
      <c r="G498" s="32">
        <f t="shared" si="10"/>
        <v>118.50174699999999</v>
      </c>
    </row>
    <row r="499" spans="1:7" ht="16" x14ac:dyDescent="0.35">
      <c r="A499" s="13" t="s">
        <v>5735</v>
      </c>
      <c r="B499" s="2" t="s">
        <v>5736</v>
      </c>
      <c r="C499" s="3" t="s">
        <v>5775</v>
      </c>
      <c r="D499" s="3" t="s">
        <v>5776</v>
      </c>
      <c r="E499" s="16">
        <v>21.96</v>
      </c>
      <c r="F499" s="18">
        <v>0.02</v>
      </c>
      <c r="G499" s="32">
        <f t="shared" si="10"/>
        <v>21.682206000000001</v>
      </c>
    </row>
    <row r="500" spans="1:7" ht="16" x14ac:dyDescent="0.35">
      <c r="A500" s="13" t="s">
        <v>5735</v>
      </c>
      <c r="B500" s="2" t="s">
        <v>6506</v>
      </c>
      <c r="C500" s="3" t="s">
        <v>6504</v>
      </c>
      <c r="D500" s="3" t="s">
        <v>6505</v>
      </c>
      <c r="E500" s="16">
        <v>17.2</v>
      </c>
      <c r="F500" s="18">
        <v>0.02</v>
      </c>
      <c r="G500" s="32">
        <f t="shared" si="10"/>
        <v>16.982419999999998</v>
      </c>
    </row>
    <row r="501" spans="1:7" ht="16" x14ac:dyDescent="0.35">
      <c r="A501" s="13" t="s">
        <v>5735</v>
      </c>
      <c r="B501" s="2" t="s">
        <v>6506</v>
      </c>
      <c r="C501" s="3" t="s">
        <v>6507</v>
      </c>
      <c r="D501" s="3" t="s">
        <v>6508</v>
      </c>
      <c r="E501" s="16">
        <v>16.399999999999999</v>
      </c>
      <c r="F501" s="18">
        <v>0.02</v>
      </c>
      <c r="G501" s="32">
        <f t="shared" si="10"/>
        <v>16.192539999999997</v>
      </c>
    </row>
    <row r="502" spans="1:7" ht="16" x14ac:dyDescent="0.35">
      <c r="A502" s="13" t="s">
        <v>5735</v>
      </c>
      <c r="B502" s="2" t="s">
        <v>6506</v>
      </c>
      <c r="C502" s="3" t="s">
        <v>6513</v>
      </c>
      <c r="D502" s="3" t="s">
        <v>6514</v>
      </c>
      <c r="E502" s="16">
        <v>15.5</v>
      </c>
      <c r="F502" s="18">
        <v>0.02</v>
      </c>
      <c r="G502" s="32">
        <f t="shared" si="10"/>
        <v>15.303925</v>
      </c>
    </row>
    <row r="503" spans="1:7" ht="16" x14ac:dyDescent="0.35">
      <c r="A503" s="13" t="s">
        <v>5735</v>
      </c>
      <c r="B503" s="2" t="s">
        <v>6506</v>
      </c>
      <c r="C503" s="3" t="s">
        <v>6515</v>
      </c>
      <c r="D503" s="3" t="s">
        <v>6516</v>
      </c>
      <c r="E503" s="16">
        <v>13.79</v>
      </c>
      <c r="F503" s="18">
        <v>0.02</v>
      </c>
      <c r="G503" s="32">
        <f t="shared" ref="G503:G566" si="11">(E503*0.98)+((E503*0.98)*0.0075)</f>
        <v>13.615556499999999</v>
      </c>
    </row>
    <row r="504" spans="1:7" ht="16" x14ac:dyDescent="0.35">
      <c r="A504" s="13" t="s">
        <v>5735</v>
      </c>
      <c r="B504" s="2" t="s">
        <v>6506</v>
      </c>
      <c r="C504" s="3" t="s">
        <v>6517</v>
      </c>
      <c r="D504" s="3" t="s">
        <v>6518</v>
      </c>
      <c r="E504" s="16">
        <v>12.06</v>
      </c>
      <c r="F504" s="18">
        <v>0.02</v>
      </c>
      <c r="G504" s="32">
        <f t="shared" si="11"/>
        <v>11.907441</v>
      </c>
    </row>
    <row r="505" spans="1:7" ht="16" x14ac:dyDescent="0.35">
      <c r="A505" s="13" t="s">
        <v>5735</v>
      </c>
      <c r="B505" s="2" t="s">
        <v>6506</v>
      </c>
      <c r="C505" s="3" t="s">
        <v>6519</v>
      </c>
      <c r="D505" s="3" t="s">
        <v>6520</v>
      </c>
      <c r="E505" s="16">
        <v>10.34</v>
      </c>
      <c r="F505" s="18">
        <v>0.02</v>
      </c>
      <c r="G505" s="32">
        <f t="shared" si="11"/>
        <v>10.209199</v>
      </c>
    </row>
    <row r="506" spans="1:7" ht="16" x14ac:dyDescent="0.35">
      <c r="A506" s="13" t="s">
        <v>5735</v>
      </c>
      <c r="B506" s="2" t="s">
        <v>6506</v>
      </c>
      <c r="C506" s="3" t="s">
        <v>6521</v>
      </c>
      <c r="D506" s="3" t="s">
        <v>6522</v>
      </c>
      <c r="E506" s="16">
        <v>17.23</v>
      </c>
      <c r="F506" s="18">
        <v>0.02</v>
      </c>
      <c r="G506" s="32">
        <f t="shared" si="11"/>
        <v>17.012040500000001</v>
      </c>
    </row>
    <row r="507" spans="1:7" ht="16" x14ac:dyDescent="0.35">
      <c r="A507" s="13" t="s">
        <v>5735</v>
      </c>
      <c r="B507" s="2" t="s">
        <v>6506</v>
      </c>
      <c r="C507" s="3" t="s">
        <v>6523</v>
      </c>
      <c r="D507" s="3" t="s">
        <v>6524</v>
      </c>
      <c r="E507" s="16">
        <v>14.76</v>
      </c>
      <c r="F507" s="18">
        <v>0.02</v>
      </c>
      <c r="G507" s="32">
        <f t="shared" si="11"/>
        <v>14.573286</v>
      </c>
    </row>
    <row r="508" spans="1:7" ht="16" x14ac:dyDescent="0.35">
      <c r="A508" s="13" t="s">
        <v>5735</v>
      </c>
      <c r="B508" s="2" t="s">
        <v>6506</v>
      </c>
      <c r="C508" s="3" t="s">
        <v>6525</v>
      </c>
      <c r="D508" s="3" t="s">
        <v>6526</v>
      </c>
      <c r="E508" s="16">
        <v>13.13</v>
      </c>
      <c r="F508" s="18">
        <v>0.02</v>
      </c>
      <c r="G508" s="32">
        <f t="shared" si="11"/>
        <v>12.963905499999999</v>
      </c>
    </row>
    <row r="509" spans="1:7" ht="16" x14ac:dyDescent="0.35">
      <c r="A509" s="13" t="s">
        <v>5735</v>
      </c>
      <c r="B509" s="2" t="s">
        <v>6506</v>
      </c>
      <c r="C509" s="3" t="s">
        <v>6527</v>
      </c>
      <c r="D509" s="3" t="s">
        <v>6528</v>
      </c>
      <c r="E509" s="16">
        <v>9.84</v>
      </c>
      <c r="F509" s="18">
        <v>0.02</v>
      </c>
      <c r="G509" s="32">
        <f t="shared" si="11"/>
        <v>9.7155240000000003</v>
      </c>
    </row>
    <row r="510" spans="1:7" ht="16" x14ac:dyDescent="0.35">
      <c r="A510" s="13" t="s">
        <v>5735</v>
      </c>
      <c r="B510" s="2" t="s">
        <v>6506</v>
      </c>
      <c r="C510" s="3" t="s">
        <v>6529</v>
      </c>
      <c r="D510" s="3" t="s">
        <v>6530</v>
      </c>
      <c r="E510" s="16">
        <v>16.399999999999999</v>
      </c>
      <c r="F510" s="18">
        <v>0.02</v>
      </c>
      <c r="G510" s="32">
        <f t="shared" si="11"/>
        <v>16.192539999999997</v>
      </c>
    </row>
    <row r="511" spans="1:7" ht="16" x14ac:dyDescent="0.35">
      <c r="A511" s="13" t="s">
        <v>5735</v>
      </c>
      <c r="B511" s="2" t="s">
        <v>6506</v>
      </c>
      <c r="C511" s="3" t="s">
        <v>6531</v>
      </c>
      <c r="D511" s="3" t="s">
        <v>6532</v>
      </c>
      <c r="E511" s="16">
        <v>2.95</v>
      </c>
      <c r="F511" s="18">
        <v>0.02</v>
      </c>
      <c r="G511" s="32">
        <f t="shared" si="11"/>
        <v>2.9126824999999998</v>
      </c>
    </row>
    <row r="512" spans="1:7" ht="16" x14ac:dyDescent="0.35">
      <c r="A512" s="13" t="s">
        <v>5735</v>
      </c>
      <c r="B512" s="2" t="s">
        <v>6506</v>
      </c>
      <c r="C512" s="3" t="s">
        <v>6533</v>
      </c>
      <c r="D512" s="3" t="s">
        <v>6534</v>
      </c>
      <c r="E512" s="16">
        <v>2.63</v>
      </c>
      <c r="F512" s="18">
        <v>0.02</v>
      </c>
      <c r="G512" s="32">
        <f t="shared" si="11"/>
        <v>2.5967305000000001</v>
      </c>
    </row>
    <row r="513" spans="1:7" ht="16" x14ac:dyDescent="0.35">
      <c r="A513" s="13" t="s">
        <v>5735</v>
      </c>
      <c r="B513" s="2" t="s">
        <v>6506</v>
      </c>
      <c r="C513" s="3" t="s">
        <v>6535</v>
      </c>
      <c r="D513" s="3" t="s">
        <v>6536</v>
      </c>
      <c r="E513" s="16">
        <v>2.29</v>
      </c>
      <c r="F513" s="18">
        <v>0.02</v>
      </c>
      <c r="G513" s="32">
        <f t="shared" si="11"/>
        <v>2.2610315000000001</v>
      </c>
    </row>
    <row r="514" spans="1:7" ht="16" x14ac:dyDescent="0.35">
      <c r="A514" s="13" t="s">
        <v>5735</v>
      </c>
      <c r="B514" s="2" t="s">
        <v>6506</v>
      </c>
      <c r="C514" s="3" t="s">
        <v>6537</v>
      </c>
      <c r="D514" s="3" t="s">
        <v>6538</v>
      </c>
      <c r="E514" s="16">
        <v>1.97</v>
      </c>
      <c r="F514" s="18">
        <v>0.02</v>
      </c>
      <c r="G514" s="32">
        <f t="shared" si="11"/>
        <v>1.9450794999999999</v>
      </c>
    </row>
    <row r="515" spans="1:7" ht="16" x14ac:dyDescent="0.35">
      <c r="A515" s="13" t="s">
        <v>5735</v>
      </c>
      <c r="B515" s="2" t="s">
        <v>6506</v>
      </c>
      <c r="C515" s="3" t="s">
        <v>6539</v>
      </c>
      <c r="D515" s="3" t="s">
        <v>6540</v>
      </c>
      <c r="E515" s="16">
        <v>3.28</v>
      </c>
      <c r="F515" s="18">
        <v>0.02</v>
      </c>
      <c r="G515" s="32">
        <f t="shared" si="11"/>
        <v>3.2385079999999999</v>
      </c>
    </row>
    <row r="516" spans="1:7" ht="16" x14ac:dyDescent="0.35">
      <c r="A516" s="13" t="s">
        <v>5735</v>
      </c>
      <c r="B516" s="2" t="s">
        <v>6752</v>
      </c>
      <c r="C516" s="3" t="s">
        <v>6765</v>
      </c>
      <c r="D516" s="3" t="s">
        <v>6766</v>
      </c>
      <c r="E516" s="16">
        <v>45.69</v>
      </c>
      <c r="F516" s="18">
        <v>0.02</v>
      </c>
      <c r="G516" s="32">
        <f t="shared" si="11"/>
        <v>45.112021499999997</v>
      </c>
    </row>
    <row r="517" spans="1:7" ht="16" x14ac:dyDescent="0.35">
      <c r="A517" s="13"/>
      <c r="B517" s="2" t="s">
        <v>127</v>
      </c>
      <c r="C517" s="3" t="s">
        <v>125</v>
      </c>
      <c r="D517" s="3" t="s">
        <v>126</v>
      </c>
      <c r="E517" s="16">
        <v>4116</v>
      </c>
      <c r="F517" s="18">
        <v>0.02</v>
      </c>
      <c r="G517" s="32">
        <f t="shared" si="11"/>
        <v>4063.9325999999996</v>
      </c>
    </row>
    <row r="518" spans="1:7" ht="16" x14ac:dyDescent="0.35">
      <c r="A518" s="13"/>
      <c r="B518" s="2" t="s">
        <v>127</v>
      </c>
      <c r="C518" s="3" t="s">
        <v>138</v>
      </c>
      <c r="D518" s="3" t="s">
        <v>139</v>
      </c>
      <c r="E518" s="16">
        <v>4116</v>
      </c>
      <c r="F518" s="18">
        <v>0.02</v>
      </c>
      <c r="G518" s="32">
        <f t="shared" si="11"/>
        <v>4063.9325999999996</v>
      </c>
    </row>
    <row r="519" spans="1:7" ht="16" x14ac:dyDescent="0.35">
      <c r="A519" s="13"/>
      <c r="B519" s="2" t="s">
        <v>127</v>
      </c>
      <c r="C519" s="3" t="s">
        <v>146</v>
      </c>
      <c r="D519" s="3" t="s">
        <v>147</v>
      </c>
      <c r="E519" s="16">
        <v>3444</v>
      </c>
      <c r="F519" s="18">
        <v>0.02</v>
      </c>
      <c r="G519" s="32">
        <f t="shared" si="11"/>
        <v>3400.4333999999999</v>
      </c>
    </row>
    <row r="520" spans="1:7" ht="16" x14ac:dyDescent="0.35">
      <c r="A520" s="13"/>
      <c r="B520" s="2" t="s">
        <v>5648</v>
      </c>
      <c r="C520" s="3" t="s">
        <v>5646</v>
      </c>
      <c r="D520" s="3" t="s">
        <v>5647</v>
      </c>
      <c r="E520" s="16">
        <v>514.5</v>
      </c>
      <c r="F520" s="18">
        <v>0.02</v>
      </c>
      <c r="G520" s="32">
        <f t="shared" si="11"/>
        <v>507.99157499999995</v>
      </c>
    </row>
    <row r="521" spans="1:7" ht="16" x14ac:dyDescent="0.35">
      <c r="A521" s="13"/>
      <c r="B521" s="2" t="s">
        <v>5648</v>
      </c>
      <c r="C521" s="3" t="s">
        <v>5655</v>
      </c>
      <c r="D521" s="3" t="s">
        <v>5656</v>
      </c>
      <c r="E521" s="16">
        <v>6.71</v>
      </c>
      <c r="F521" s="18">
        <v>0.02</v>
      </c>
      <c r="G521" s="32">
        <f t="shared" si="11"/>
        <v>6.6251185000000001</v>
      </c>
    </row>
    <row r="522" spans="1:7" ht="16" x14ac:dyDescent="0.35">
      <c r="A522" s="13"/>
      <c r="B522" s="2" t="s">
        <v>5648</v>
      </c>
      <c r="C522" s="3" t="s">
        <v>5657</v>
      </c>
      <c r="D522" s="3" t="s">
        <v>5658</v>
      </c>
      <c r="E522" s="16">
        <v>430.5</v>
      </c>
      <c r="F522" s="18">
        <v>0.02</v>
      </c>
      <c r="G522" s="32">
        <f t="shared" si="11"/>
        <v>425.05417499999999</v>
      </c>
    </row>
    <row r="523" spans="1:7" ht="16" x14ac:dyDescent="0.35">
      <c r="A523" s="13"/>
      <c r="B523" s="2" t="s">
        <v>5648</v>
      </c>
      <c r="C523" s="3" t="s">
        <v>5659</v>
      </c>
      <c r="D523" s="3" t="s">
        <v>5660</v>
      </c>
      <c r="E523" s="16">
        <v>430.5</v>
      </c>
      <c r="F523" s="18">
        <v>0.02</v>
      </c>
      <c r="G523" s="32">
        <f t="shared" si="11"/>
        <v>425.05417499999999</v>
      </c>
    </row>
    <row r="524" spans="1:7" ht="16" x14ac:dyDescent="0.35">
      <c r="A524" s="13"/>
      <c r="B524" s="2" t="s">
        <v>5648</v>
      </c>
      <c r="C524" s="3" t="s">
        <v>5661</v>
      </c>
      <c r="D524" s="3" t="s">
        <v>5662</v>
      </c>
      <c r="E524" s="16">
        <v>6.04</v>
      </c>
      <c r="F524" s="18">
        <v>0.02</v>
      </c>
      <c r="G524" s="32">
        <f t="shared" si="11"/>
        <v>5.9635939999999996</v>
      </c>
    </row>
    <row r="525" spans="1:7" ht="16" x14ac:dyDescent="0.35">
      <c r="A525" s="13"/>
      <c r="B525" s="2" t="s">
        <v>5648</v>
      </c>
      <c r="C525" s="3" t="s">
        <v>5679</v>
      </c>
      <c r="D525" s="3" t="s">
        <v>5680</v>
      </c>
      <c r="E525" s="16">
        <v>430.5</v>
      </c>
      <c r="F525" s="18">
        <v>0.02</v>
      </c>
      <c r="G525" s="32">
        <f t="shared" si="11"/>
        <v>425.05417499999999</v>
      </c>
    </row>
    <row r="526" spans="1:7" ht="16" x14ac:dyDescent="0.35">
      <c r="A526" s="13"/>
      <c r="B526" s="2" t="s">
        <v>5648</v>
      </c>
      <c r="C526" s="3" t="s">
        <v>5681</v>
      </c>
      <c r="D526" s="3" t="s">
        <v>5682</v>
      </c>
      <c r="E526" s="16">
        <v>430.5</v>
      </c>
      <c r="F526" s="18">
        <v>0.02</v>
      </c>
      <c r="G526" s="32">
        <f t="shared" si="11"/>
        <v>425.05417499999999</v>
      </c>
    </row>
    <row r="527" spans="1:7" ht="16" x14ac:dyDescent="0.35">
      <c r="A527" s="13"/>
      <c r="B527" s="2" t="s">
        <v>5648</v>
      </c>
      <c r="C527" s="3" t="s">
        <v>5683</v>
      </c>
      <c r="D527" s="3" t="s">
        <v>5684</v>
      </c>
      <c r="E527" s="16">
        <v>3444</v>
      </c>
      <c r="F527" s="18">
        <v>0.02</v>
      </c>
      <c r="G527" s="32">
        <f t="shared" si="11"/>
        <v>3400.4333999999999</v>
      </c>
    </row>
    <row r="528" spans="1:7" ht="16" x14ac:dyDescent="0.35">
      <c r="A528" s="13"/>
      <c r="B528" s="2" t="s">
        <v>5648</v>
      </c>
      <c r="C528" s="3" t="s">
        <v>5685</v>
      </c>
      <c r="D528" s="3" t="s">
        <v>5686</v>
      </c>
      <c r="E528" s="16">
        <v>3444</v>
      </c>
      <c r="F528" s="18">
        <v>0.02</v>
      </c>
      <c r="G528" s="32">
        <f t="shared" si="11"/>
        <v>3400.4333999999999</v>
      </c>
    </row>
    <row r="529" spans="1:7" ht="16" x14ac:dyDescent="0.35">
      <c r="A529" s="13"/>
      <c r="B529" s="2" t="s">
        <v>5648</v>
      </c>
      <c r="C529" s="3" t="s">
        <v>5687</v>
      </c>
      <c r="D529" s="3" t="s">
        <v>5688</v>
      </c>
      <c r="E529" s="16">
        <v>3444</v>
      </c>
      <c r="F529" s="18">
        <v>0.02</v>
      </c>
      <c r="G529" s="32">
        <f t="shared" si="11"/>
        <v>3400.4333999999999</v>
      </c>
    </row>
    <row r="530" spans="1:7" ht="16" x14ac:dyDescent="0.35">
      <c r="A530" s="13"/>
      <c r="B530" s="2" t="s">
        <v>5648</v>
      </c>
      <c r="C530" s="3" t="s">
        <v>5689</v>
      </c>
      <c r="D530" s="3" t="s">
        <v>5690</v>
      </c>
      <c r="E530" s="16">
        <v>3885</v>
      </c>
      <c r="F530" s="17">
        <v>0.02</v>
      </c>
      <c r="G530" s="32">
        <f t="shared" si="11"/>
        <v>3835.8547499999995</v>
      </c>
    </row>
    <row r="531" spans="1:7" ht="16" x14ac:dyDescent="0.35">
      <c r="A531" s="13"/>
      <c r="B531" s="2" t="s">
        <v>5648</v>
      </c>
      <c r="C531" s="3" t="s">
        <v>5691</v>
      </c>
      <c r="D531" s="3" t="s">
        <v>5692</v>
      </c>
      <c r="E531" s="16">
        <v>246.75</v>
      </c>
      <c r="F531" s="18">
        <v>0.02</v>
      </c>
      <c r="G531" s="32">
        <f t="shared" si="11"/>
        <v>243.6286125</v>
      </c>
    </row>
    <row r="532" spans="1:7" ht="16" x14ac:dyDescent="0.35">
      <c r="A532" s="13"/>
      <c r="B532" s="2" t="s">
        <v>5648</v>
      </c>
      <c r="C532" s="3" t="s">
        <v>5693</v>
      </c>
      <c r="D532" s="3" t="s">
        <v>5694</v>
      </c>
      <c r="E532" s="16">
        <v>227460.22</v>
      </c>
      <c r="F532" s="18">
        <v>0.02</v>
      </c>
      <c r="G532" s="32">
        <f t="shared" si="11"/>
        <v>224582.84821699999</v>
      </c>
    </row>
    <row r="533" spans="1:7" ht="16" x14ac:dyDescent="0.35">
      <c r="A533" s="13"/>
      <c r="B533" s="2" t="s">
        <v>5648</v>
      </c>
      <c r="C533" s="3" t="s">
        <v>5695</v>
      </c>
      <c r="D533" s="3" t="s">
        <v>5696</v>
      </c>
      <c r="E533" s="16">
        <v>4116</v>
      </c>
      <c r="F533" s="18">
        <v>0.02</v>
      </c>
      <c r="G533" s="32">
        <f t="shared" si="11"/>
        <v>4063.9325999999996</v>
      </c>
    </row>
    <row r="534" spans="1:7" ht="16" x14ac:dyDescent="0.35">
      <c r="A534" s="13"/>
      <c r="B534" s="2" t="s">
        <v>5648</v>
      </c>
      <c r="C534" s="3" t="s">
        <v>5697</v>
      </c>
      <c r="D534" s="3" t="s">
        <v>5698</v>
      </c>
      <c r="E534" s="16">
        <v>4515</v>
      </c>
      <c r="F534" s="18">
        <v>0.02</v>
      </c>
      <c r="G534" s="32">
        <f t="shared" si="11"/>
        <v>4457.8852499999994</v>
      </c>
    </row>
    <row r="535" spans="1:7" ht="16" x14ac:dyDescent="0.35">
      <c r="A535" s="13"/>
      <c r="B535" s="2" t="s">
        <v>5648</v>
      </c>
      <c r="C535" s="3" t="s">
        <v>5699</v>
      </c>
      <c r="D535" s="3" t="s">
        <v>5700</v>
      </c>
      <c r="E535" s="16">
        <v>4252.5</v>
      </c>
      <c r="F535" s="18">
        <v>0.02</v>
      </c>
      <c r="G535" s="32">
        <f t="shared" si="11"/>
        <v>4198.7058749999997</v>
      </c>
    </row>
    <row r="536" spans="1:7" ht="16" x14ac:dyDescent="0.35">
      <c r="A536" s="13"/>
      <c r="B536" s="2" t="s">
        <v>5648</v>
      </c>
      <c r="C536" s="3" t="s">
        <v>5701</v>
      </c>
      <c r="D536" s="3" t="s">
        <v>5702</v>
      </c>
      <c r="E536" s="16">
        <v>4252.5</v>
      </c>
      <c r="F536" s="18">
        <v>0.02</v>
      </c>
      <c r="G536" s="32">
        <f t="shared" si="11"/>
        <v>4198.7058749999997</v>
      </c>
    </row>
    <row r="537" spans="1:7" ht="16" x14ac:dyDescent="0.35">
      <c r="A537" s="13"/>
      <c r="B537" s="2" t="s">
        <v>5648</v>
      </c>
      <c r="C537" s="3" t="s">
        <v>5703</v>
      </c>
      <c r="D537" s="3" t="s">
        <v>5704</v>
      </c>
      <c r="E537" s="16">
        <v>2520</v>
      </c>
      <c r="F537" s="18">
        <v>0.02</v>
      </c>
      <c r="G537" s="32">
        <f t="shared" si="11"/>
        <v>2488.1219999999998</v>
      </c>
    </row>
    <row r="538" spans="1:7" ht="16" x14ac:dyDescent="0.35">
      <c r="A538" s="13"/>
      <c r="B538" s="2" t="s">
        <v>5648</v>
      </c>
      <c r="C538" s="3" t="s">
        <v>5711</v>
      </c>
      <c r="D538" s="3" t="s">
        <v>5712</v>
      </c>
      <c r="E538" s="16">
        <v>4252.5</v>
      </c>
      <c r="F538" s="18">
        <v>0.02</v>
      </c>
      <c r="G538" s="32">
        <f t="shared" si="11"/>
        <v>4198.7058749999997</v>
      </c>
    </row>
    <row r="539" spans="1:7" ht="16" x14ac:dyDescent="0.35">
      <c r="A539" s="13"/>
      <c r="B539" s="2" t="s">
        <v>5648</v>
      </c>
      <c r="C539" s="3" t="s">
        <v>5713</v>
      </c>
      <c r="D539" s="3" t="s">
        <v>5714</v>
      </c>
      <c r="E539" s="16">
        <v>3444</v>
      </c>
      <c r="F539" s="18">
        <v>0.02</v>
      </c>
      <c r="G539" s="32">
        <f t="shared" si="11"/>
        <v>3400.4333999999999</v>
      </c>
    </row>
    <row r="540" spans="1:7" ht="16" x14ac:dyDescent="0.35">
      <c r="A540" s="13"/>
      <c r="B540" s="2" t="s">
        <v>5648</v>
      </c>
      <c r="C540" s="3" t="s">
        <v>5725</v>
      </c>
      <c r="D540" s="3" t="s">
        <v>5726</v>
      </c>
      <c r="E540" s="16">
        <v>315</v>
      </c>
      <c r="F540" s="18">
        <v>0.02</v>
      </c>
      <c r="G540" s="32">
        <f t="shared" si="11"/>
        <v>311.01524999999998</v>
      </c>
    </row>
    <row r="541" spans="1:7" ht="16" x14ac:dyDescent="0.35">
      <c r="A541" s="13"/>
      <c r="B541" s="2" t="s">
        <v>5648</v>
      </c>
      <c r="C541" s="3" t="s">
        <v>5727</v>
      </c>
      <c r="D541" s="3" t="s">
        <v>5728</v>
      </c>
      <c r="E541" s="16">
        <v>58800</v>
      </c>
      <c r="F541" s="18">
        <v>0.02</v>
      </c>
      <c r="G541" s="32">
        <f t="shared" si="11"/>
        <v>58056.18</v>
      </c>
    </row>
    <row r="542" spans="1:7" ht="16" x14ac:dyDescent="0.35">
      <c r="A542" s="13"/>
      <c r="B542" s="2" t="s">
        <v>5736</v>
      </c>
      <c r="C542" s="3" t="s">
        <v>5739</v>
      </c>
      <c r="D542" s="3" t="s">
        <v>5740</v>
      </c>
      <c r="E542" s="16">
        <v>315</v>
      </c>
      <c r="F542" s="18">
        <v>0.02</v>
      </c>
      <c r="G542" s="32">
        <f t="shared" si="11"/>
        <v>311.01524999999998</v>
      </c>
    </row>
    <row r="543" spans="1:7" ht="16" x14ac:dyDescent="0.35">
      <c r="A543" s="13"/>
      <c r="B543" s="2" t="s">
        <v>5736</v>
      </c>
      <c r="C543" s="3" t="s">
        <v>5747</v>
      </c>
      <c r="D543" s="3" t="s">
        <v>5748</v>
      </c>
      <c r="E543" s="16">
        <v>3444</v>
      </c>
      <c r="F543" s="18">
        <v>0.02</v>
      </c>
      <c r="G543" s="32">
        <f t="shared" si="11"/>
        <v>3400.4333999999999</v>
      </c>
    </row>
    <row r="544" spans="1:7" ht="16" x14ac:dyDescent="0.35">
      <c r="A544" s="13"/>
      <c r="B544" s="2" t="s">
        <v>5736</v>
      </c>
      <c r="C544" s="3" t="s">
        <v>5749</v>
      </c>
      <c r="D544" s="3" t="s">
        <v>5750</v>
      </c>
      <c r="E544" s="16">
        <v>430.5</v>
      </c>
      <c r="F544" s="18">
        <v>0.02</v>
      </c>
      <c r="G544" s="32">
        <f t="shared" si="11"/>
        <v>425.05417499999999</v>
      </c>
    </row>
    <row r="545" spans="1:7" ht="16" x14ac:dyDescent="0.35">
      <c r="A545" s="13"/>
      <c r="B545" s="2" t="s">
        <v>5736</v>
      </c>
      <c r="C545" s="3" t="s">
        <v>5751</v>
      </c>
      <c r="D545" s="3" t="s">
        <v>5752</v>
      </c>
      <c r="E545" s="16">
        <v>430.5</v>
      </c>
      <c r="F545" s="18">
        <v>0.02</v>
      </c>
      <c r="G545" s="32">
        <f t="shared" si="11"/>
        <v>425.05417499999999</v>
      </c>
    </row>
    <row r="546" spans="1:7" ht="16" x14ac:dyDescent="0.35">
      <c r="A546" s="13"/>
      <c r="B546" s="2" t="s">
        <v>5736</v>
      </c>
      <c r="C546" s="3" t="s">
        <v>5760</v>
      </c>
      <c r="D546" s="3" t="s">
        <v>5761</v>
      </c>
      <c r="E546" s="16">
        <v>631.83000000000004</v>
      </c>
      <c r="F546" s="18">
        <v>0.02</v>
      </c>
      <c r="G546" s="32">
        <f t="shared" si="11"/>
        <v>623.83735049999996</v>
      </c>
    </row>
    <row r="547" spans="1:7" ht="16" x14ac:dyDescent="0.35">
      <c r="A547" s="13"/>
      <c r="B547" s="2" t="s">
        <v>5736</v>
      </c>
      <c r="C547" s="3" t="s">
        <v>5762</v>
      </c>
      <c r="D547" s="3" t="s">
        <v>5763</v>
      </c>
      <c r="E547" s="16">
        <v>8.7799999999999994</v>
      </c>
      <c r="F547" s="18">
        <v>0.02</v>
      </c>
      <c r="G547" s="32">
        <f t="shared" si="11"/>
        <v>8.6689330000000009</v>
      </c>
    </row>
    <row r="548" spans="1:7" ht="16" x14ac:dyDescent="0.35">
      <c r="A548" s="13"/>
      <c r="B548" s="2" t="s">
        <v>5736</v>
      </c>
      <c r="C548" s="3" t="s">
        <v>5764</v>
      </c>
      <c r="D548" s="3" t="s">
        <v>5765</v>
      </c>
      <c r="E548" s="16">
        <v>46.08</v>
      </c>
      <c r="F548" s="18">
        <v>0.02</v>
      </c>
      <c r="G548" s="32">
        <f t="shared" si="11"/>
        <v>45.497087999999998</v>
      </c>
    </row>
    <row r="549" spans="1:7" ht="16" x14ac:dyDescent="0.35">
      <c r="A549" s="13"/>
      <c r="B549" s="2" t="s">
        <v>5736</v>
      </c>
      <c r="C549" s="3" t="s">
        <v>5766</v>
      </c>
      <c r="D549" s="3" t="s">
        <v>5767</v>
      </c>
      <c r="E549" s="16">
        <v>20.72</v>
      </c>
      <c r="F549" s="18">
        <v>0.02</v>
      </c>
      <c r="G549" s="32">
        <f t="shared" si="11"/>
        <v>20.457891999999998</v>
      </c>
    </row>
    <row r="550" spans="1:7" ht="16" x14ac:dyDescent="0.35">
      <c r="A550" s="13"/>
      <c r="B550" s="2" t="s">
        <v>5736</v>
      </c>
      <c r="C550" s="3" t="s">
        <v>5771</v>
      </c>
      <c r="D550" s="3" t="s">
        <v>5772</v>
      </c>
      <c r="E550" s="16">
        <v>118.7</v>
      </c>
      <c r="F550" s="18">
        <v>0.02</v>
      </c>
      <c r="G550" s="32">
        <f t="shared" si="11"/>
        <v>117.19844500000001</v>
      </c>
    </row>
    <row r="551" spans="1:7" ht="16" x14ac:dyDescent="0.35">
      <c r="A551" s="13"/>
      <c r="B551" s="2" t="s">
        <v>5736</v>
      </c>
      <c r="C551" s="3" t="s">
        <v>5773</v>
      </c>
      <c r="D551" s="3" t="s">
        <v>5774</v>
      </c>
      <c r="E551" s="16">
        <v>9.52</v>
      </c>
      <c r="F551" s="18">
        <v>0.02</v>
      </c>
      <c r="G551" s="32">
        <f t="shared" si="11"/>
        <v>9.3995719999999992</v>
      </c>
    </row>
    <row r="552" spans="1:7" ht="16" x14ac:dyDescent="0.35">
      <c r="A552" s="13"/>
      <c r="B552" s="2" t="s">
        <v>5779</v>
      </c>
      <c r="C552" s="3" t="s">
        <v>5777</v>
      </c>
      <c r="D552" s="3" t="s">
        <v>5778</v>
      </c>
      <c r="E552" s="16">
        <v>3438.75</v>
      </c>
      <c r="F552" s="18">
        <v>0.02</v>
      </c>
      <c r="G552" s="32">
        <f t="shared" si="11"/>
        <v>3395.2498124999997</v>
      </c>
    </row>
    <row r="553" spans="1:7" ht="16" x14ac:dyDescent="0.35">
      <c r="A553" s="13"/>
      <c r="B553" s="2" t="s">
        <v>5779</v>
      </c>
      <c r="C553" s="3" t="s">
        <v>5780</v>
      </c>
      <c r="D553" s="3" t="s">
        <v>5781</v>
      </c>
      <c r="E553" s="16">
        <v>17745</v>
      </c>
      <c r="F553" s="18">
        <v>0.02</v>
      </c>
      <c r="G553" s="32">
        <f t="shared" si="11"/>
        <v>17520.525749999997</v>
      </c>
    </row>
    <row r="554" spans="1:7" ht="16" x14ac:dyDescent="0.35">
      <c r="A554" s="13"/>
      <c r="B554" s="2" t="s">
        <v>5779</v>
      </c>
      <c r="C554" s="3" t="s">
        <v>5782</v>
      </c>
      <c r="D554" s="3" t="s">
        <v>5783</v>
      </c>
      <c r="E554" s="16">
        <v>3444</v>
      </c>
      <c r="F554" s="18">
        <v>0.02</v>
      </c>
      <c r="G554" s="32">
        <f t="shared" si="11"/>
        <v>3400.4333999999999</v>
      </c>
    </row>
    <row r="555" spans="1:7" ht="16" x14ac:dyDescent="0.35">
      <c r="A555" s="13"/>
      <c r="B555" s="2" t="s">
        <v>5779</v>
      </c>
      <c r="C555" s="3" t="s">
        <v>5784</v>
      </c>
      <c r="D555" s="3" t="s">
        <v>5785</v>
      </c>
      <c r="E555" s="16">
        <v>3444</v>
      </c>
      <c r="F555" s="18">
        <v>0.02</v>
      </c>
      <c r="G555" s="32">
        <f t="shared" si="11"/>
        <v>3400.4333999999999</v>
      </c>
    </row>
    <row r="556" spans="1:7" ht="16" x14ac:dyDescent="0.35">
      <c r="A556" s="13"/>
      <c r="B556" s="2" t="s">
        <v>5779</v>
      </c>
      <c r="C556" s="3" t="s">
        <v>5786</v>
      </c>
      <c r="D556" s="3" t="s">
        <v>5787</v>
      </c>
      <c r="E556" s="16">
        <v>3444</v>
      </c>
      <c r="F556" s="18">
        <v>0.02</v>
      </c>
      <c r="G556" s="32">
        <f t="shared" si="11"/>
        <v>3400.4333999999999</v>
      </c>
    </row>
    <row r="557" spans="1:7" ht="16" x14ac:dyDescent="0.35">
      <c r="A557" s="13"/>
      <c r="B557" s="2" t="s">
        <v>5779</v>
      </c>
      <c r="C557" s="3" t="s">
        <v>5788</v>
      </c>
      <c r="D557" s="3" t="s">
        <v>5789</v>
      </c>
      <c r="E557" s="16">
        <v>4116</v>
      </c>
      <c r="F557" s="18">
        <v>0.02</v>
      </c>
      <c r="G557" s="32">
        <f t="shared" si="11"/>
        <v>4063.9325999999996</v>
      </c>
    </row>
    <row r="558" spans="1:7" ht="16" x14ac:dyDescent="0.35">
      <c r="A558" s="13"/>
      <c r="B558" s="2" t="s">
        <v>5779</v>
      </c>
      <c r="C558" s="3" t="s">
        <v>5790</v>
      </c>
      <c r="D558" s="3" t="s">
        <v>5791</v>
      </c>
      <c r="E558" s="16">
        <v>430.5</v>
      </c>
      <c r="F558" s="18">
        <v>0.02</v>
      </c>
      <c r="G558" s="32">
        <f t="shared" si="11"/>
        <v>425.05417499999999</v>
      </c>
    </row>
    <row r="559" spans="1:7" ht="16" x14ac:dyDescent="0.35">
      <c r="A559" s="13"/>
      <c r="B559" s="2" t="s">
        <v>5779</v>
      </c>
      <c r="C559" s="3" t="s">
        <v>5792</v>
      </c>
      <c r="D559" s="3" t="s">
        <v>5793</v>
      </c>
      <c r="E559" s="16">
        <v>430.5</v>
      </c>
      <c r="F559" s="18">
        <v>0.02</v>
      </c>
      <c r="G559" s="32">
        <f t="shared" si="11"/>
        <v>425.05417499999999</v>
      </c>
    </row>
    <row r="560" spans="1:7" ht="16" x14ac:dyDescent="0.35">
      <c r="A560" s="13"/>
      <c r="B560" s="2" t="s">
        <v>5779</v>
      </c>
      <c r="C560" s="3" t="s">
        <v>5794</v>
      </c>
      <c r="D560" s="3" t="s">
        <v>5795</v>
      </c>
      <c r="E560" s="16">
        <v>514.5</v>
      </c>
      <c r="F560" s="18">
        <v>0.02</v>
      </c>
      <c r="G560" s="32">
        <f t="shared" si="11"/>
        <v>507.99157499999995</v>
      </c>
    </row>
    <row r="561" spans="1:7" ht="16" x14ac:dyDescent="0.35">
      <c r="A561" s="13"/>
      <c r="B561" s="2" t="s">
        <v>5875</v>
      </c>
      <c r="C561" s="3" t="s">
        <v>5873</v>
      </c>
      <c r="D561" s="3" t="s">
        <v>5874</v>
      </c>
      <c r="E561" s="16">
        <v>514.5</v>
      </c>
      <c r="F561" s="18">
        <v>0.02</v>
      </c>
      <c r="G561" s="32">
        <f t="shared" si="11"/>
        <v>507.99157499999995</v>
      </c>
    </row>
    <row r="562" spans="1:7" ht="16" x14ac:dyDescent="0.35">
      <c r="A562" s="13"/>
      <c r="B562" s="2" t="s">
        <v>5875</v>
      </c>
      <c r="C562" s="3" t="s">
        <v>5880</v>
      </c>
      <c r="D562" s="3" t="s">
        <v>5881</v>
      </c>
      <c r="E562" s="16">
        <v>65.91</v>
      </c>
      <c r="F562" s="18">
        <v>0.02</v>
      </c>
      <c r="G562" s="32">
        <f t="shared" si="11"/>
        <v>65.076238499999988</v>
      </c>
    </row>
    <row r="563" spans="1:7" ht="16" x14ac:dyDescent="0.35">
      <c r="A563" s="13"/>
      <c r="B563" s="2" t="s">
        <v>5875</v>
      </c>
      <c r="C563" s="3" t="s">
        <v>5882</v>
      </c>
      <c r="D563" s="3" t="s">
        <v>5883</v>
      </c>
      <c r="E563" s="16">
        <v>430.5</v>
      </c>
      <c r="F563" s="18">
        <v>0.02</v>
      </c>
      <c r="G563" s="32">
        <f t="shared" si="11"/>
        <v>425.05417499999999</v>
      </c>
    </row>
    <row r="564" spans="1:7" ht="16" x14ac:dyDescent="0.35">
      <c r="A564" s="13"/>
      <c r="B564" s="2" t="s">
        <v>5875</v>
      </c>
      <c r="C564" s="3" t="s">
        <v>5884</v>
      </c>
      <c r="D564" s="3" t="s">
        <v>5885</v>
      </c>
      <c r="E564" s="16">
        <v>0</v>
      </c>
      <c r="F564" s="18">
        <v>0.02</v>
      </c>
      <c r="G564" s="32">
        <f t="shared" si="11"/>
        <v>0</v>
      </c>
    </row>
    <row r="565" spans="1:7" ht="16" x14ac:dyDescent="0.35">
      <c r="A565" s="13"/>
      <c r="B565" s="2" t="s">
        <v>5875</v>
      </c>
      <c r="C565" s="3" t="s">
        <v>5893</v>
      </c>
      <c r="D565" s="3" t="s">
        <v>5894</v>
      </c>
      <c r="E565" s="16">
        <v>8295</v>
      </c>
      <c r="F565" s="18">
        <v>0.02</v>
      </c>
      <c r="G565" s="32">
        <f t="shared" si="11"/>
        <v>8190.0682499999994</v>
      </c>
    </row>
    <row r="566" spans="1:7" ht="16" x14ac:dyDescent="0.35">
      <c r="A566" s="13"/>
      <c r="B566" s="2" t="s">
        <v>5972</v>
      </c>
      <c r="C566" s="3" t="s">
        <v>5973</v>
      </c>
      <c r="D566" s="3" t="s">
        <v>5974</v>
      </c>
      <c r="E566" s="16">
        <v>65078.9</v>
      </c>
      <c r="F566" s="18">
        <v>0.02</v>
      </c>
      <c r="G566" s="32">
        <f t="shared" si="11"/>
        <v>64255.651915000002</v>
      </c>
    </row>
    <row r="567" spans="1:7" ht="16" x14ac:dyDescent="0.35">
      <c r="A567" s="13"/>
      <c r="B567" s="2" t="s">
        <v>5972</v>
      </c>
      <c r="C567" s="3" t="s">
        <v>5975</v>
      </c>
      <c r="D567" s="3" t="s">
        <v>5976</v>
      </c>
      <c r="E567" s="16">
        <v>68332.850000000006</v>
      </c>
      <c r="F567" s="18">
        <v>0.02</v>
      </c>
      <c r="G567" s="32">
        <f t="shared" ref="G567:G630" si="12">(E567*0.98)+((E567*0.98)*0.0075)</f>
        <v>67468.439447500001</v>
      </c>
    </row>
    <row r="568" spans="1:7" ht="16" x14ac:dyDescent="0.35">
      <c r="A568" s="13"/>
      <c r="B568" s="2" t="s">
        <v>5972</v>
      </c>
      <c r="C568" s="3" t="s">
        <v>5977</v>
      </c>
      <c r="D568" s="3" t="s">
        <v>5978</v>
      </c>
      <c r="E568" s="16">
        <v>97618.34</v>
      </c>
      <c r="F568" s="18">
        <v>0.02</v>
      </c>
      <c r="G568" s="32">
        <f t="shared" si="12"/>
        <v>96383.467998999986</v>
      </c>
    </row>
    <row r="569" spans="1:7" ht="16" x14ac:dyDescent="0.35">
      <c r="A569" s="13"/>
      <c r="B569" s="2" t="s">
        <v>5972</v>
      </c>
      <c r="C569" s="3" t="s">
        <v>5979</v>
      </c>
      <c r="D569" s="3" t="s">
        <v>5980</v>
      </c>
      <c r="E569" s="16">
        <v>102499.26</v>
      </c>
      <c r="F569" s="18">
        <v>0.02</v>
      </c>
      <c r="G569" s="32">
        <f t="shared" si="12"/>
        <v>101202.644361</v>
      </c>
    </row>
    <row r="570" spans="1:7" ht="16" x14ac:dyDescent="0.35">
      <c r="A570" s="13"/>
      <c r="B570" s="2" t="s">
        <v>5972</v>
      </c>
      <c r="C570" s="3" t="s">
        <v>5981</v>
      </c>
      <c r="D570" s="3" t="s">
        <v>5982</v>
      </c>
      <c r="E570" s="16">
        <v>25624.82</v>
      </c>
      <c r="F570" s="18">
        <v>0.02</v>
      </c>
      <c r="G570" s="32">
        <f t="shared" si="12"/>
        <v>25300.666026999999</v>
      </c>
    </row>
    <row r="571" spans="1:7" ht="16" x14ac:dyDescent="0.35">
      <c r="A571" s="13"/>
      <c r="B571" s="2" t="s">
        <v>5972</v>
      </c>
      <c r="C571" s="3" t="s">
        <v>5983</v>
      </c>
      <c r="D571" s="3" t="s">
        <v>5984</v>
      </c>
      <c r="E571" s="16">
        <v>162697.24</v>
      </c>
      <c r="F571" s="18">
        <v>0.02</v>
      </c>
      <c r="G571" s="32">
        <f t="shared" si="12"/>
        <v>160639.11991399998</v>
      </c>
    </row>
    <row r="572" spans="1:7" ht="16" x14ac:dyDescent="0.35">
      <c r="A572" s="13"/>
      <c r="B572" s="2" t="s">
        <v>5972</v>
      </c>
      <c r="C572" s="3" t="s">
        <v>5985</v>
      </c>
      <c r="D572" s="3" t="s">
        <v>5986</v>
      </c>
      <c r="E572" s="16">
        <v>170832.1</v>
      </c>
      <c r="F572" s="18">
        <v>0.02</v>
      </c>
      <c r="G572" s="32">
        <f t="shared" si="12"/>
        <v>168671.07393500002</v>
      </c>
    </row>
    <row r="573" spans="1:7" ht="16" x14ac:dyDescent="0.35">
      <c r="A573" s="13"/>
      <c r="B573" s="2" t="s">
        <v>5972</v>
      </c>
      <c r="C573" s="3" t="s">
        <v>5987</v>
      </c>
      <c r="D573" s="3" t="s">
        <v>5988</v>
      </c>
      <c r="E573" s="16">
        <v>42708.03</v>
      </c>
      <c r="F573" s="18">
        <v>0.02</v>
      </c>
      <c r="G573" s="32">
        <f t="shared" si="12"/>
        <v>42167.773420499994</v>
      </c>
    </row>
    <row r="574" spans="1:7" ht="16" x14ac:dyDescent="0.35">
      <c r="A574" s="13"/>
      <c r="B574" s="2" t="s">
        <v>5972</v>
      </c>
      <c r="C574" s="3" t="s">
        <v>5989</v>
      </c>
      <c r="D574" s="3" t="s">
        <v>5990</v>
      </c>
      <c r="E574" s="16">
        <v>93.46</v>
      </c>
      <c r="F574" s="18">
        <v>0.02</v>
      </c>
      <c r="G574" s="32">
        <f t="shared" si="12"/>
        <v>92.277730999999989</v>
      </c>
    </row>
    <row r="575" spans="1:7" ht="16" x14ac:dyDescent="0.35">
      <c r="A575" s="13"/>
      <c r="B575" s="2" t="s">
        <v>5993</v>
      </c>
      <c r="C575" s="3" t="s">
        <v>5991</v>
      </c>
      <c r="D575" s="3" t="s">
        <v>5992</v>
      </c>
      <c r="E575" s="16">
        <v>430.5</v>
      </c>
      <c r="F575" s="18">
        <v>0.02</v>
      </c>
      <c r="G575" s="32">
        <f t="shared" si="12"/>
        <v>425.05417499999999</v>
      </c>
    </row>
    <row r="576" spans="1:7" ht="16" x14ac:dyDescent="0.35">
      <c r="A576" s="13"/>
      <c r="B576" s="2" t="s">
        <v>5993</v>
      </c>
      <c r="C576" s="3" t="s">
        <v>5994</v>
      </c>
      <c r="D576" s="3" t="s">
        <v>5995</v>
      </c>
      <c r="E576" s="16">
        <v>3444</v>
      </c>
      <c r="F576" s="18">
        <v>0.02</v>
      </c>
      <c r="G576" s="32">
        <f t="shared" si="12"/>
        <v>3400.4333999999999</v>
      </c>
    </row>
    <row r="577" spans="1:7" ht="16" x14ac:dyDescent="0.35">
      <c r="A577" s="13"/>
      <c r="B577" s="2" t="s">
        <v>5993</v>
      </c>
      <c r="C577" s="3" t="s">
        <v>5996</v>
      </c>
      <c r="D577" s="3" t="s">
        <v>5997</v>
      </c>
      <c r="E577" s="16">
        <v>3444</v>
      </c>
      <c r="F577" s="18">
        <v>0.02</v>
      </c>
      <c r="G577" s="32">
        <f t="shared" si="12"/>
        <v>3400.4333999999999</v>
      </c>
    </row>
    <row r="578" spans="1:7" ht="16" x14ac:dyDescent="0.35">
      <c r="A578" s="13"/>
      <c r="B578" s="2" t="s">
        <v>5993</v>
      </c>
      <c r="C578" s="3" t="s">
        <v>5998</v>
      </c>
      <c r="D578" s="3" t="s">
        <v>5999</v>
      </c>
      <c r="E578" s="16">
        <v>3444</v>
      </c>
      <c r="F578" s="18">
        <v>0.02</v>
      </c>
      <c r="G578" s="32">
        <f t="shared" si="12"/>
        <v>3400.4333999999999</v>
      </c>
    </row>
    <row r="579" spans="1:7" ht="16" x14ac:dyDescent="0.35">
      <c r="A579" s="13"/>
      <c r="B579" s="2" t="s">
        <v>6002</v>
      </c>
      <c r="C579" s="3" t="s">
        <v>6000</v>
      </c>
      <c r="D579" s="3" t="s">
        <v>6001</v>
      </c>
      <c r="E579" s="16">
        <v>227460.22</v>
      </c>
      <c r="F579" s="18">
        <v>0.02</v>
      </c>
      <c r="G579" s="32">
        <f t="shared" si="12"/>
        <v>224582.84821699999</v>
      </c>
    </row>
    <row r="580" spans="1:7" ht="16" x14ac:dyDescent="0.35">
      <c r="A580" s="13"/>
      <c r="B580" s="2" t="s">
        <v>6002</v>
      </c>
      <c r="C580" s="3" t="s">
        <v>6011</v>
      </c>
      <c r="D580" s="3" t="s">
        <v>6012</v>
      </c>
      <c r="E580" s="16">
        <v>385418.7</v>
      </c>
      <c r="F580" s="18">
        <v>0.02</v>
      </c>
      <c r="G580" s="32">
        <f t="shared" si="12"/>
        <v>380543.153445</v>
      </c>
    </row>
    <row r="581" spans="1:7" ht="16" x14ac:dyDescent="0.35">
      <c r="A581" s="13"/>
      <c r="B581" s="2" t="s">
        <v>6002</v>
      </c>
      <c r="C581" s="3" t="s">
        <v>6013</v>
      </c>
      <c r="D581" s="3" t="s">
        <v>6014</v>
      </c>
      <c r="E581" s="16">
        <v>568650.54</v>
      </c>
      <c r="F581" s="18">
        <v>0.02</v>
      </c>
      <c r="G581" s="32">
        <f t="shared" si="12"/>
        <v>561457.11066899996</v>
      </c>
    </row>
    <row r="582" spans="1:7" ht="16" x14ac:dyDescent="0.35">
      <c r="A582" s="13"/>
      <c r="B582" s="2" t="s">
        <v>6002</v>
      </c>
      <c r="C582" s="3" t="s">
        <v>6019</v>
      </c>
      <c r="D582" s="3" t="s">
        <v>6020</v>
      </c>
      <c r="E582" s="16">
        <v>66342.559999999998</v>
      </c>
      <c r="F582" s="18">
        <v>0.02</v>
      </c>
      <c r="G582" s="32">
        <f t="shared" si="12"/>
        <v>65503.326615999991</v>
      </c>
    </row>
    <row r="583" spans="1:7" ht="16" x14ac:dyDescent="0.35">
      <c r="A583" s="13"/>
      <c r="B583" s="2" t="s">
        <v>6002</v>
      </c>
      <c r="C583" s="3" t="s">
        <v>6021</v>
      </c>
      <c r="D583" s="3" t="s">
        <v>6022</v>
      </c>
      <c r="E583" s="16">
        <v>5528.43</v>
      </c>
      <c r="F583" s="18">
        <v>0.02</v>
      </c>
      <c r="G583" s="32">
        <f t="shared" si="12"/>
        <v>5458.4953605000001</v>
      </c>
    </row>
    <row r="584" spans="1:7" ht="16" x14ac:dyDescent="0.35">
      <c r="A584" s="13"/>
      <c r="B584" s="2" t="s">
        <v>6002</v>
      </c>
      <c r="C584" s="3" t="s">
        <v>6023</v>
      </c>
      <c r="D584" s="3" t="s">
        <v>6024</v>
      </c>
      <c r="E584" s="16">
        <v>101093.43</v>
      </c>
      <c r="F584" s="18">
        <v>0.02</v>
      </c>
      <c r="G584" s="32">
        <f t="shared" si="12"/>
        <v>99814.598110499996</v>
      </c>
    </row>
    <row r="585" spans="1:7" ht="16" x14ac:dyDescent="0.35">
      <c r="A585" s="13"/>
      <c r="B585" s="2" t="s">
        <v>6002</v>
      </c>
      <c r="C585" s="3" t="s">
        <v>6029</v>
      </c>
      <c r="D585" s="3" t="s">
        <v>6030</v>
      </c>
      <c r="E585" s="16">
        <v>26537.02</v>
      </c>
      <c r="F585" s="18">
        <v>0.02</v>
      </c>
      <c r="G585" s="32">
        <f t="shared" si="12"/>
        <v>26201.326697</v>
      </c>
    </row>
    <row r="586" spans="1:7" ht="16" x14ac:dyDescent="0.35">
      <c r="A586" s="13"/>
      <c r="B586" s="2" t="s">
        <v>6002</v>
      </c>
      <c r="C586" s="3" t="s">
        <v>6031</v>
      </c>
      <c r="D586" s="3" t="s">
        <v>6032</v>
      </c>
      <c r="E586" s="16">
        <v>2211.42</v>
      </c>
      <c r="F586" s="18">
        <v>0.02</v>
      </c>
      <c r="G586" s="32">
        <f t="shared" si="12"/>
        <v>2183.4455370000001</v>
      </c>
    </row>
    <row r="587" spans="1:7" ht="16" x14ac:dyDescent="0.35">
      <c r="A587" s="13"/>
      <c r="B587" s="2" t="s">
        <v>6002</v>
      </c>
      <c r="C587" s="3" t="s">
        <v>6047</v>
      </c>
      <c r="D587" s="3" t="s">
        <v>6048</v>
      </c>
      <c r="E587" s="16">
        <v>5528.43</v>
      </c>
      <c r="F587" s="18">
        <v>0.02</v>
      </c>
      <c r="G587" s="32">
        <f t="shared" si="12"/>
        <v>5458.4953605000001</v>
      </c>
    </row>
    <row r="588" spans="1:7" ht="16" x14ac:dyDescent="0.35">
      <c r="A588" s="13"/>
      <c r="B588" s="2" t="s">
        <v>6002</v>
      </c>
      <c r="C588" s="3" t="s">
        <v>6049</v>
      </c>
      <c r="D588" s="3" t="s">
        <v>6050</v>
      </c>
      <c r="E588" s="16">
        <v>2211.42</v>
      </c>
      <c r="F588" s="18">
        <v>0.02</v>
      </c>
      <c r="G588" s="32">
        <f t="shared" si="12"/>
        <v>2183.4455370000001</v>
      </c>
    </row>
    <row r="589" spans="1:7" ht="16" x14ac:dyDescent="0.35">
      <c r="A589" s="13"/>
      <c r="B589" s="2" t="s">
        <v>6002</v>
      </c>
      <c r="C589" s="3" t="s">
        <v>6051</v>
      </c>
      <c r="D589" s="3" t="s">
        <v>6052</v>
      </c>
      <c r="E589" s="16">
        <v>3317.14</v>
      </c>
      <c r="F589" s="18">
        <v>0.02</v>
      </c>
      <c r="G589" s="32">
        <f t="shared" si="12"/>
        <v>3275.178179</v>
      </c>
    </row>
    <row r="590" spans="1:7" ht="16" x14ac:dyDescent="0.35">
      <c r="A590" s="13"/>
      <c r="B590" s="2" t="s">
        <v>6002</v>
      </c>
      <c r="C590" s="3" t="s">
        <v>6053</v>
      </c>
      <c r="D590" s="3" t="s">
        <v>6054</v>
      </c>
      <c r="E590" s="16">
        <v>39805.54</v>
      </c>
      <c r="F590" s="18">
        <v>0.02</v>
      </c>
      <c r="G590" s="32">
        <f t="shared" si="12"/>
        <v>39301.999919000002</v>
      </c>
    </row>
    <row r="591" spans="1:7" ht="16" x14ac:dyDescent="0.35">
      <c r="A591" s="13"/>
      <c r="B591" s="2" t="s">
        <v>6002</v>
      </c>
      <c r="C591" s="3" t="s">
        <v>6076</v>
      </c>
      <c r="D591" s="3" t="s">
        <v>6077</v>
      </c>
      <c r="E591" s="16">
        <v>3317.14</v>
      </c>
      <c r="F591" s="18">
        <v>0.02</v>
      </c>
      <c r="G591" s="32">
        <f t="shared" si="12"/>
        <v>3275.178179</v>
      </c>
    </row>
    <row r="592" spans="1:7" ht="16" x14ac:dyDescent="0.35">
      <c r="A592" s="13"/>
      <c r="B592" s="2" t="s">
        <v>6002</v>
      </c>
      <c r="C592" s="3" t="s">
        <v>6080</v>
      </c>
      <c r="D592" s="3" t="s">
        <v>6081</v>
      </c>
      <c r="E592" s="16">
        <v>7.31</v>
      </c>
      <c r="F592" s="18">
        <v>0.02</v>
      </c>
      <c r="G592" s="32">
        <f t="shared" si="12"/>
        <v>7.2175284999999993</v>
      </c>
    </row>
    <row r="593" spans="1:7" ht="16" x14ac:dyDescent="0.35">
      <c r="A593" s="13"/>
      <c r="B593" s="2" t="s">
        <v>6002</v>
      </c>
      <c r="C593" s="3" t="s">
        <v>6094</v>
      </c>
      <c r="D593" s="3" t="s">
        <v>6095</v>
      </c>
      <c r="E593" s="16">
        <v>222424.05</v>
      </c>
      <c r="F593" s="18">
        <v>0.02</v>
      </c>
      <c r="G593" s="32">
        <f t="shared" si="12"/>
        <v>219610.38576749997</v>
      </c>
    </row>
    <row r="594" spans="1:7" ht="16" x14ac:dyDescent="0.35">
      <c r="A594" s="13"/>
      <c r="B594" s="2" t="s">
        <v>6002</v>
      </c>
      <c r="C594" s="3" t="s">
        <v>6096</v>
      </c>
      <c r="D594" s="3" t="s">
        <v>6097</v>
      </c>
      <c r="E594" s="16">
        <v>100090.82</v>
      </c>
      <c r="F594" s="18">
        <v>0.02</v>
      </c>
      <c r="G594" s="32">
        <f t="shared" si="12"/>
        <v>98824.671127000009</v>
      </c>
    </row>
    <row r="595" spans="1:7" ht="16" x14ac:dyDescent="0.35">
      <c r="A595" s="13"/>
      <c r="B595" s="2" t="s">
        <v>6291</v>
      </c>
      <c r="C595" s="3" t="s">
        <v>6289</v>
      </c>
      <c r="D595" s="3" t="s">
        <v>6290</v>
      </c>
      <c r="E595" s="16">
        <v>8.0299999999999994</v>
      </c>
      <c r="F595" s="18">
        <v>0.02</v>
      </c>
      <c r="G595" s="32">
        <f t="shared" si="12"/>
        <v>7.9284204999999988</v>
      </c>
    </row>
    <row r="596" spans="1:7" ht="16" x14ac:dyDescent="0.35">
      <c r="A596" s="13"/>
      <c r="B596" s="2" t="s">
        <v>6294</v>
      </c>
      <c r="C596" s="3" t="s">
        <v>6292</v>
      </c>
      <c r="D596" s="3" t="s">
        <v>6293</v>
      </c>
      <c r="E596" s="16">
        <v>36.450000000000003</v>
      </c>
      <c r="F596" s="18">
        <v>0.02</v>
      </c>
      <c r="G596" s="32">
        <f t="shared" si="12"/>
        <v>35.988907500000003</v>
      </c>
    </row>
    <row r="597" spans="1:7" ht="16" x14ac:dyDescent="0.35">
      <c r="A597" s="13"/>
      <c r="B597" s="2" t="s">
        <v>6294</v>
      </c>
      <c r="C597" s="3" t="s">
        <v>6295</v>
      </c>
      <c r="D597" s="3" t="s">
        <v>6296</v>
      </c>
      <c r="E597" s="16">
        <v>14.47</v>
      </c>
      <c r="F597" s="18">
        <v>0.02</v>
      </c>
      <c r="G597" s="32">
        <f t="shared" si="12"/>
        <v>14.2869545</v>
      </c>
    </row>
    <row r="598" spans="1:7" ht="16" x14ac:dyDescent="0.35">
      <c r="A598" s="13"/>
      <c r="B598" s="2" t="s">
        <v>6302</v>
      </c>
      <c r="C598" s="3" t="s">
        <v>6300</v>
      </c>
      <c r="D598" s="3" t="s">
        <v>6301</v>
      </c>
      <c r="E598" s="16">
        <v>1.05</v>
      </c>
      <c r="F598" s="18">
        <v>0.02</v>
      </c>
      <c r="G598" s="32">
        <f t="shared" si="12"/>
        <v>1.0367175</v>
      </c>
    </row>
    <row r="599" spans="1:7" ht="16" x14ac:dyDescent="0.35">
      <c r="A599" s="13"/>
      <c r="B599" s="2" t="s">
        <v>6302</v>
      </c>
      <c r="C599" s="3" t="s">
        <v>6303</v>
      </c>
      <c r="D599" s="3" t="s">
        <v>6304</v>
      </c>
      <c r="E599" s="16">
        <v>97902</v>
      </c>
      <c r="F599" s="18">
        <v>0.02</v>
      </c>
      <c r="G599" s="32">
        <f t="shared" si="12"/>
        <v>96663.539699999994</v>
      </c>
    </row>
    <row r="600" spans="1:7" ht="16" x14ac:dyDescent="0.35">
      <c r="A600" s="13"/>
      <c r="B600" s="2" t="s">
        <v>6302</v>
      </c>
      <c r="C600" s="3" t="s">
        <v>6305</v>
      </c>
      <c r="D600" s="3" t="s">
        <v>6306</v>
      </c>
      <c r="E600" s="16">
        <v>71442</v>
      </c>
      <c r="F600" s="18">
        <v>0.02</v>
      </c>
      <c r="G600" s="32">
        <f t="shared" si="12"/>
        <v>70538.258700000006</v>
      </c>
    </row>
    <row r="601" spans="1:7" ht="16" x14ac:dyDescent="0.35">
      <c r="A601" s="13"/>
      <c r="B601" s="2" t="s">
        <v>6302</v>
      </c>
      <c r="C601" s="3" t="s">
        <v>6307</v>
      </c>
      <c r="D601" s="3" t="s">
        <v>6308</v>
      </c>
      <c r="E601" s="16">
        <v>60858</v>
      </c>
      <c r="F601" s="18">
        <v>0.02</v>
      </c>
      <c r="G601" s="32">
        <f t="shared" si="12"/>
        <v>60088.146299999993</v>
      </c>
    </row>
    <row r="602" spans="1:7" ht="16" x14ac:dyDescent="0.35">
      <c r="A602" s="13"/>
      <c r="B602" s="2" t="s">
        <v>6302</v>
      </c>
      <c r="C602" s="3" t="s">
        <v>6309</v>
      </c>
      <c r="D602" s="3" t="s">
        <v>6310</v>
      </c>
      <c r="E602" s="16">
        <v>47628</v>
      </c>
      <c r="F602" s="18">
        <v>0.02</v>
      </c>
      <c r="G602" s="32">
        <f t="shared" si="12"/>
        <v>47025.505799999999</v>
      </c>
    </row>
    <row r="603" spans="1:7" ht="16" x14ac:dyDescent="0.35">
      <c r="A603" s="13"/>
      <c r="B603" s="2" t="s">
        <v>6302</v>
      </c>
      <c r="C603" s="3" t="s">
        <v>6311</v>
      </c>
      <c r="D603" s="3" t="s">
        <v>6312</v>
      </c>
      <c r="E603" s="16">
        <v>100548</v>
      </c>
      <c r="F603" s="18">
        <v>0.02</v>
      </c>
      <c r="G603" s="32">
        <f t="shared" si="12"/>
        <v>99276.06779999999</v>
      </c>
    </row>
    <row r="604" spans="1:7" ht="16" x14ac:dyDescent="0.35">
      <c r="A604" s="13"/>
      <c r="B604" s="2" t="s">
        <v>6302</v>
      </c>
      <c r="C604" s="3" t="s">
        <v>6313</v>
      </c>
      <c r="D604" s="3" t="s">
        <v>6314</v>
      </c>
      <c r="E604" s="16">
        <v>79380</v>
      </c>
      <c r="F604" s="18">
        <v>0.02</v>
      </c>
      <c r="G604" s="32">
        <f t="shared" si="12"/>
        <v>78375.842999999993</v>
      </c>
    </row>
    <row r="605" spans="1:7" ht="16" x14ac:dyDescent="0.35">
      <c r="A605" s="13"/>
      <c r="B605" s="2" t="s">
        <v>6302</v>
      </c>
      <c r="C605" s="3" t="s">
        <v>6315</v>
      </c>
      <c r="D605" s="3" t="s">
        <v>6316</v>
      </c>
      <c r="E605" s="16">
        <v>26790.75</v>
      </c>
      <c r="F605" s="18">
        <v>0.02</v>
      </c>
      <c r="G605" s="32">
        <f t="shared" si="12"/>
        <v>26451.847012500002</v>
      </c>
    </row>
    <row r="606" spans="1:7" ht="16" x14ac:dyDescent="0.35">
      <c r="A606" s="13"/>
      <c r="B606" s="2" t="s">
        <v>6302</v>
      </c>
      <c r="C606" s="3" t="s">
        <v>6317</v>
      </c>
      <c r="D606" s="3" t="s">
        <v>6318</v>
      </c>
      <c r="E606" s="16">
        <v>10584</v>
      </c>
      <c r="F606" s="18">
        <v>0.02</v>
      </c>
      <c r="G606" s="32">
        <f t="shared" si="12"/>
        <v>10450.1124</v>
      </c>
    </row>
    <row r="607" spans="1:7" ht="16" x14ac:dyDescent="0.35">
      <c r="A607" s="13"/>
      <c r="B607" s="2" t="s">
        <v>6302</v>
      </c>
      <c r="C607" s="3" t="s">
        <v>6319</v>
      </c>
      <c r="D607" s="3" t="s">
        <v>6320</v>
      </c>
      <c r="E607" s="16">
        <v>16275</v>
      </c>
      <c r="F607" s="18">
        <v>0.02</v>
      </c>
      <c r="G607" s="32">
        <f t="shared" si="12"/>
        <v>16069.12125</v>
      </c>
    </row>
    <row r="608" spans="1:7" ht="16" x14ac:dyDescent="0.35">
      <c r="A608" s="13"/>
      <c r="B608" s="2" t="s">
        <v>6302</v>
      </c>
      <c r="C608" s="3" t="s">
        <v>6321</v>
      </c>
      <c r="D608" s="3" t="s">
        <v>6322</v>
      </c>
      <c r="E608" s="16">
        <v>4116</v>
      </c>
      <c r="F608" s="18">
        <v>0.02</v>
      </c>
      <c r="G608" s="32">
        <f t="shared" si="12"/>
        <v>4063.9325999999996</v>
      </c>
    </row>
    <row r="609" spans="1:7" ht="16" x14ac:dyDescent="0.35">
      <c r="A609" s="13"/>
      <c r="B609" s="2" t="s">
        <v>6302</v>
      </c>
      <c r="C609" s="3" t="s">
        <v>6323</v>
      </c>
      <c r="D609" s="3" t="s">
        <v>6324</v>
      </c>
      <c r="E609" s="16">
        <v>4116</v>
      </c>
      <c r="F609" s="18">
        <v>0.02</v>
      </c>
      <c r="G609" s="32">
        <f t="shared" si="12"/>
        <v>4063.9325999999996</v>
      </c>
    </row>
    <row r="610" spans="1:7" ht="16" x14ac:dyDescent="0.35">
      <c r="A610" s="13"/>
      <c r="B610" s="2" t="s">
        <v>6302</v>
      </c>
      <c r="C610" s="3" t="s">
        <v>6325</v>
      </c>
      <c r="D610" s="3" t="s">
        <v>6326</v>
      </c>
      <c r="E610" s="16">
        <v>3444</v>
      </c>
      <c r="F610" s="18">
        <v>0.02</v>
      </c>
      <c r="G610" s="32">
        <f t="shared" si="12"/>
        <v>3400.4333999999999</v>
      </c>
    </row>
    <row r="611" spans="1:7" ht="16" x14ac:dyDescent="0.35">
      <c r="A611" s="13"/>
      <c r="B611" s="2" t="s">
        <v>6302</v>
      </c>
      <c r="C611" s="3" t="s">
        <v>6327</v>
      </c>
      <c r="D611" s="3" t="s">
        <v>6328</v>
      </c>
      <c r="E611" s="16">
        <v>3444</v>
      </c>
      <c r="F611" s="18">
        <v>0.02</v>
      </c>
      <c r="G611" s="32">
        <f t="shared" si="12"/>
        <v>3400.4333999999999</v>
      </c>
    </row>
    <row r="612" spans="1:7" ht="16" x14ac:dyDescent="0.35">
      <c r="A612" s="13"/>
      <c r="B612" s="2" t="s">
        <v>6302</v>
      </c>
      <c r="C612" s="3" t="s">
        <v>6329</v>
      </c>
      <c r="D612" s="3" t="s">
        <v>6330</v>
      </c>
      <c r="E612" s="16">
        <v>3444</v>
      </c>
      <c r="F612" s="18">
        <v>0.02</v>
      </c>
      <c r="G612" s="32">
        <f t="shared" si="12"/>
        <v>3400.4333999999999</v>
      </c>
    </row>
    <row r="613" spans="1:7" ht="16" x14ac:dyDescent="0.35">
      <c r="A613" s="13"/>
      <c r="B613" s="2" t="s">
        <v>6302</v>
      </c>
      <c r="C613" s="3" t="s">
        <v>6331</v>
      </c>
      <c r="D613" s="3" t="s">
        <v>6332</v>
      </c>
      <c r="E613" s="16">
        <v>118944</v>
      </c>
      <c r="F613" s="18">
        <v>0.02</v>
      </c>
      <c r="G613" s="32">
        <f t="shared" si="12"/>
        <v>117439.3584</v>
      </c>
    </row>
    <row r="614" spans="1:7" ht="16" x14ac:dyDescent="0.35">
      <c r="A614" s="13"/>
      <c r="B614" s="2" t="s">
        <v>6302</v>
      </c>
      <c r="C614" s="3" t="s">
        <v>6333</v>
      </c>
      <c r="D614" s="3" t="s">
        <v>6334</v>
      </c>
      <c r="E614" s="16">
        <v>315</v>
      </c>
      <c r="F614" s="18">
        <v>0.02</v>
      </c>
      <c r="G614" s="32">
        <f t="shared" si="12"/>
        <v>311.01524999999998</v>
      </c>
    </row>
    <row r="615" spans="1:7" ht="16" x14ac:dyDescent="0.35">
      <c r="A615" s="13"/>
      <c r="B615" s="2" t="s">
        <v>6302</v>
      </c>
      <c r="C615" s="3" t="s">
        <v>6335</v>
      </c>
      <c r="D615" s="3" t="s">
        <v>6336</v>
      </c>
      <c r="E615" s="16">
        <v>3444</v>
      </c>
      <c r="F615" s="18">
        <v>0.02</v>
      </c>
      <c r="G615" s="32">
        <f t="shared" si="12"/>
        <v>3400.4333999999999</v>
      </c>
    </row>
    <row r="616" spans="1:7" ht="16" x14ac:dyDescent="0.35">
      <c r="A616" s="13"/>
      <c r="B616" s="2" t="s">
        <v>6302</v>
      </c>
      <c r="C616" s="3" t="s">
        <v>6337</v>
      </c>
      <c r="D616" s="3" t="s">
        <v>6338</v>
      </c>
      <c r="E616" s="16">
        <v>430.5</v>
      </c>
      <c r="F616" s="18">
        <v>0.02</v>
      </c>
      <c r="G616" s="32">
        <f t="shared" si="12"/>
        <v>425.05417499999999</v>
      </c>
    </row>
    <row r="617" spans="1:7" ht="16" x14ac:dyDescent="0.35">
      <c r="A617" s="13"/>
      <c r="B617" s="2" t="s">
        <v>6302</v>
      </c>
      <c r="C617" s="3" t="s">
        <v>6339</v>
      </c>
      <c r="D617" s="3" t="s">
        <v>6340</v>
      </c>
      <c r="E617" s="16">
        <v>4116</v>
      </c>
      <c r="F617" s="18">
        <v>0.02</v>
      </c>
      <c r="G617" s="32">
        <f t="shared" si="12"/>
        <v>4063.9325999999996</v>
      </c>
    </row>
    <row r="618" spans="1:7" ht="16" x14ac:dyDescent="0.35">
      <c r="A618" s="13"/>
      <c r="B618" s="2" t="s">
        <v>6302</v>
      </c>
      <c r="C618" s="3" t="s">
        <v>6341</v>
      </c>
      <c r="D618" s="3" t="s">
        <v>6342</v>
      </c>
      <c r="E618" s="16">
        <v>3444</v>
      </c>
      <c r="F618" s="18">
        <v>0.02</v>
      </c>
      <c r="G618" s="32">
        <f t="shared" si="12"/>
        <v>3400.4333999999999</v>
      </c>
    </row>
    <row r="619" spans="1:7" ht="16" x14ac:dyDescent="0.35">
      <c r="A619" s="13"/>
      <c r="B619" s="2" t="s">
        <v>6302</v>
      </c>
      <c r="C619" s="3" t="s">
        <v>6343</v>
      </c>
      <c r="D619" s="3" t="s">
        <v>6344</v>
      </c>
      <c r="E619" s="16">
        <v>430.5</v>
      </c>
      <c r="F619" s="18">
        <v>0.02</v>
      </c>
      <c r="G619" s="32">
        <f t="shared" si="12"/>
        <v>425.05417499999999</v>
      </c>
    </row>
    <row r="620" spans="1:7" ht="16" x14ac:dyDescent="0.35">
      <c r="A620" s="13"/>
      <c r="B620" s="2" t="s">
        <v>6302</v>
      </c>
      <c r="C620" s="3" t="s">
        <v>6345</v>
      </c>
      <c r="D620" s="3" t="s">
        <v>6346</v>
      </c>
      <c r="E620" s="16">
        <v>315</v>
      </c>
      <c r="F620" s="18">
        <v>0.02</v>
      </c>
      <c r="G620" s="32">
        <f t="shared" si="12"/>
        <v>311.01524999999998</v>
      </c>
    </row>
    <row r="621" spans="1:7" ht="16" x14ac:dyDescent="0.35">
      <c r="A621" s="13"/>
      <c r="B621" s="2" t="s">
        <v>6302</v>
      </c>
      <c r="C621" s="3" t="s">
        <v>6347</v>
      </c>
      <c r="D621" s="3" t="s">
        <v>6348</v>
      </c>
      <c r="E621" s="16">
        <v>430.5</v>
      </c>
      <c r="F621" s="18">
        <v>0.02</v>
      </c>
      <c r="G621" s="32">
        <f t="shared" si="12"/>
        <v>425.05417499999999</v>
      </c>
    </row>
    <row r="622" spans="1:7" ht="16" x14ac:dyDescent="0.35">
      <c r="A622" s="13"/>
      <c r="B622" s="2" t="s">
        <v>6302</v>
      </c>
      <c r="C622" s="3" t="s">
        <v>6349</v>
      </c>
      <c r="D622" s="3" t="s">
        <v>6350</v>
      </c>
      <c r="E622" s="16">
        <v>3444</v>
      </c>
      <c r="F622" s="18">
        <v>0.02</v>
      </c>
      <c r="G622" s="32">
        <f t="shared" si="12"/>
        <v>3400.4333999999999</v>
      </c>
    </row>
    <row r="623" spans="1:7" ht="16" x14ac:dyDescent="0.35">
      <c r="A623" s="13"/>
      <c r="B623" s="2" t="s">
        <v>6302</v>
      </c>
      <c r="C623" s="3" t="s">
        <v>6351</v>
      </c>
      <c r="D623" s="3" t="s">
        <v>6352</v>
      </c>
      <c r="E623" s="16">
        <v>315</v>
      </c>
      <c r="F623" s="18">
        <v>0.02</v>
      </c>
      <c r="G623" s="32">
        <f t="shared" si="12"/>
        <v>311.01524999999998</v>
      </c>
    </row>
    <row r="624" spans="1:7" ht="16" x14ac:dyDescent="0.35">
      <c r="A624" s="13"/>
      <c r="B624" s="2" t="s">
        <v>6302</v>
      </c>
      <c r="C624" s="3" t="s">
        <v>6353</v>
      </c>
      <c r="D624" s="3" t="s">
        <v>6354</v>
      </c>
      <c r="E624" s="16">
        <v>4252.5</v>
      </c>
      <c r="F624" s="18">
        <v>0.02</v>
      </c>
      <c r="G624" s="32">
        <f t="shared" si="12"/>
        <v>4198.7058749999997</v>
      </c>
    </row>
    <row r="625" spans="1:7" ht="16" x14ac:dyDescent="0.35">
      <c r="A625" s="13"/>
      <c r="B625" s="2" t="s">
        <v>6302</v>
      </c>
      <c r="C625" s="3" t="s">
        <v>6355</v>
      </c>
      <c r="D625" s="3" t="s">
        <v>6356</v>
      </c>
      <c r="E625" s="16">
        <v>4252.5</v>
      </c>
      <c r="F625" s="18">
        <v>0.02</v>
      </c>
      <c r="G625" s="32">
        <f t="shared" si="12"/>
        <v>4198.7058749999997</v>
      </c>
    </row>
    <row r="626" spans="1:7" ht="16" x14ac:dyDescent="0.35">
      <c r="A626" s="13"/>
      <c r="B626" s="2" t="s">
        <v>6302</v>
      </c>
      <c r="C626" s="3" t="s">
        <v>6357</v>
      </c>
      <c r="D626" s="3" t="s">
        <v>6358</v>
      </c>
      <c r="E626" s="16">
        <v>4252.5</v>
      </c>
      <c r="F626" s="18">
        <v>0.02</v>
      </c>
      <c r="G626" s="32">
        <f t="shared" si="12"/>
        <v>4198.7058749999997</v>
      </c>
    </row>
    <row r="627" spans="1:7" ht="16" x14ac:dyDescent="0.35">
      <c r="A627" s="13"/>
      <c r="B627" s="2" t="s">
        <v>6302</v>
      </c>
      <c r="C627" s="3" t="s">
        <v>6359</v>
      </c>
      <c r="D627" s="3" t="s">
        <v>6360</v>
      </c>
      <c r="E627" s="16">
        <v>3444</v>
      </c>
      <c r="F627" s="18">
        <v>0.02</v>
      </c>
      <c r="G627" s="32">
        <f t="shared" si="12"/>
        <v>3400.4333999999999</v>
      </c>
    </row>
    <row r="628" spans="1:7" ht="16" x14ac:dyDescent="0.35">
      <c r="A628" s="13"/>
      <c r="B628" s="2" t="s">
        <v>6302</v>
      </c>
      <c r="C628" s="3" t="s">
        <v>6361</v>
      </c>
      <c r="D628" s="3" t="s">
        <v>6362</v>
      </c>
      <c r="E628" s="16">
        <v>4116</v>
      </c>
      <c r="F628" s="18">
        <v>0.02</v>
      </c>
      <c r="G628" s="32">
        <f t="shared" si="12"/>
        <v>4063.9325999999996</v>
      </c>
    </row>
    <row r="629" spans="1:7" ht="16" x14ac:dyDescent="0.35">
      <c r="A629" s="13"/>
      <c r="B629" s="2" t="s">
        <v>6302</v>
      </c>
      <c r="C629" s="3" t="s">
        <v>6363</v>
      </c>
      <c r="D629" s="3" t="s">
        <v>6364</v>
      </c>
      <c r="E629" s="16">
        <v>430.5</v>
      </c>
      <c r="F629" s="18">
        <v>0.02</v>
      </c>
      <c r="G629" s="32">
        <f t="shared" si="12"/>
        <v>425.05417499999999</v>
      </c>
    </row>
    <row r="630" spans="1:7" ht="16" x14ac:dyDescent="0.35">
      <c r="A630" s="13"/>
      <c r="B630" s="2" t="s">
        <v>6302</v>
      </c>
      <c r="C630" s="3" t="s">
        <v>6365</v>
      </c>
      <c r="D630" s="3" t="s">
        <v>6366</v>
      </c>
      <c r="E630" s="16">
        <v>430.5</v>
      </c>
      <c r="F630" s="18">
        <v>0.02</v>
      </c>
      <c r="G630" s="32">
        <f t="shared" si="12"/>
        <v>425.05417499999999</v>
      </c>
    </row>
    <row r="631" spans="1:7" ht="16" x14ac:dyDescent="0.35">
      <c r="A631" s="13"/>
      <c r="B631" s="2" t="s">
        <v>6302</v>
      </c>
      <c r="C631" s="3" t="s">
        <v>6367</v>
      </c>
      <c r="D631" s="3" t="s">
        <v>6368</v>
      </c>
      <c r="E631" s="16">
        <v>4116</v>
      </c>
      <c r="F631" s="18">
        <v>0.02</v>
      </c>
      <c r="G631" s="32">
        <f t="shared" ref="G631:G694" si="13">(E631*0.98)+((E631*0.98)*0.0075)</f>
        <v>4063.9325999999996</v>
      </c>
    </row>
    <row r="632" spans="1:7" ht="16" x14ac:dyDescent="0.35">
      <c r="A632" s="13"/>
      <c r="B632" s="2" t="s">
        <v>6302</v>
      </c>
      <c r="C632" s="3" t="s">
        <v>6369</v>
      </c>
      <c r="D632" s="3" t="s">
        <v>6370</v>
      </c>
      <c r="E632" s="16">
        <v>3444</v>
      </c>
      <c r="F632" s="18">
        <v>0.02</v>
      </c>
      <c r="G632" s="32">
        <f t="shared" si="13"/>
        <v>3400.4333999999999</v>
      </c>
    </row>
    <row r="633" spans="1:7" ht="16" x14ac:dyDescent="0.35">
      <c r="A633" s="13"/>
      <c r="B633" s="2" t="s">
        <v>6302</v>
      </c>
      <c r="C633" s="3" t="s">
        <v>6371</v>
      </c>
      <c r="D633" s="3" t="s">
        <v>6372</v>
      </c>
      <c r="E633" s="16">
        <v>4116</v>
      </c>
      <c r="F633" s="18">
        <v>0.02</v>
      </c>
      <c r="G633" s="32">
        <f t="shared" si="13"/>
        <v>4063.9325999999996</v>
      </c>
    </row>
    <row r="634" spans="1:7" ht="16" x14ac:dyDescent="0.35">
      <c r="A634" s="13"/>
      <c r="B634" s="2" t="s">
        <v>6302</v>
      </c>
      <c r="C634" s="3" t="s">
        <v>6373</v>
      </c>
      <c r="D634" s="3" t="s">
        <v>6374</v>
      </c>
      <c r="E634" s="16">
        <v>4252.5</v>
      </c>
      <c r="F634" s="18">
        <v>0.02</v>
      </c>
      <c r="G634" s="32">
        <f t="shared" si="13"/>
        <v>4198.7058749999997</v>
      </c>
    </row>
    <row r="635" spans="1:7" ht="16" x14ac:dyDescent="0.35">
      <c r="A635" s="13"/>
      <c r="B635" s="2" t="s">
        <v>6302</v>
      </c>
      <c r="C635" s="3" t="s">
        <v>6375</v>
      </c>
      <c r="D635" s="3" t="s">
        <v>6376</v>
      </c>
      <c r="E635" s="16">
        <v>2520</v>
      </c>
      <c r="F635" s="18">
        <v>0.02</v>
      </c>
      <c r="G635" s="32">
        <f t="shared" si="13"/>
        <v>2488.1219999999998</v>
      </c>
    </row>
    <row r="636" spans="1:7" ht="16" x14ac:dyDescent="0.35">
      <c r="A636" s="13"/>
      <c r="B636" s="2" t="s">
        <v>6302</v>
      </c>
      <c r="C636" s="3" t="s">
        <v>6377</v>
      </c>
      <c r="D636" s="3" t="s">
        <v>6378</v>
      </c>
      <c r="E636" s="16">
        <v>4331.25</v>
      </c>
      <c r="F636" s="18">
        <v>0.02</v>
      </c>
      <c r="G636" s="32">
        <f t="shared" si="13"/>
        <v>4276.4596874999997</v>
      </c>
    </row>
    <row r="637" spans="1:7" ht="16" x14ac:dyDescent="0.35">
      <c r="A637" s="13"/>
      <c r="B637" s="2" t="s">
        <v>6302</v>
      </c>
      <c r="C637" s="3" t="s">
        <v>6379</v>
      </c>
      <c r="D637" s="3" t="s">
        <v>6380</v>
      </c>
      <c r="E637" s="16">
        <v>514.5</v>
      </c>
      <c r="F637" s="18">
        <v>0.02</v>
      </c>
      <c r="G637" s="32">
        <f t="shared" si="13"/>
        <v>507.99157499999995</v>
      </c>
    </row>
    <row r="638" spans="1:7" ht="16" x14ac:dyDescent="0.35">
      <c r="A638" s="13"/>
      <c r="B638" s="2" t="s">
        <v>6302</v>
      </c>
      <c r="C638" s="3" t="s">
        <v>6381</v>
      </c>
      <c r="D638" s="3" t="s">
        <v>6382</v>
      </c>
      <c r="E638" s="16">
        <v>430.5</v>
      </c>
      <c r="F638" s="18">
        <v>0.02</v>
      </c>
      <c r="G638" s="32">
        <f t="shared" si="13"/>
        <v>425.05417499999999</v>
      </c>
    </row>
    <row r="639" spans="1:7" ht="16" x14ac:dyDescent="0.35">
      <c r="A639" s="13"/>
      <c r="B639" s="2" t="s">
        <v>6302</v>
      </c>
      <c r="C639" s="3" t="s">
        <v>6383</v>
      </c>
      <c r="D639" s="3" t="s">
        <v>6384</v>
      </c>
      <c r="E639" s="16">
        <v>430.5</v>
      </c>
      <c r="F639" s="18">
        <v>0.02</v>
      </c>
      <c r="G639" s="32">
        <f t="shared" si="13"/>
        <v>425.05417499999999</v>
      </c>
    </row>
    <row r="640" spans="1:7" ht="16" x14ac:dyDescent="0.35">
      <c r="A640" s="13"/>
      <c r="B640" s="2" t="s">
        <v>6387</v>
      </c>
      <c r="C640" s="3" t="s">
        <v>6385</v>
      </c>
      <c r="D640" s="3" t="s">
        <v>6386</v>
      </c>
      <c r="E640" s="16">
        <v>12150</v>
      </c>
      <c r="F640" s="18">
        <v>0.02</v>
      </c>
      <c r="G640" s="32">
        <f t="shared" si="13"/>
        <v>11996.3025</v>
      </c>
    </row>
    <row r="641" spans="1:7" ht="16" x14ac:dyDescent="0.35">
      <c r="A641" s="13"/>
      <c r="B641" s="2" t="s">
        <v>6387</v>
      </c>
      <c r="C641" s="3" t="s">
        <v>6388</v>
      </c>
      <c r="D641" s="3" t="s">
        <v>6389</v>
      </c>
      <c r="E641" s="16">
        <v>5250</v>
      </c>
      <c r="F641" s="18">
        <v>0.02</v>
      </c>
      <c r="G641" s="32">
        <f t="shared" si="13"/>
        <v>5183.5874999999996</v>
      </c>
    </row>
    <row r="642" spans="1:7" ht="16" x14ac:dyDescent="0.35">
      <c r="A642" s="13"/>
      <c r="B642" s="2" t="s">
        <v>6387</v>
      </c>
      <c r="C642" s="3" t="s">
        <v>6390</v>
      </c>
      <c r="D642" s="3" t="s">
        <v>6391</v>
      </c>
      <c r="E642" s="16">
        <v>15750</v>
      </c>
      <c r="F642" s="18">
        <v>0.02</v>
      </c>
      <c r="G642" s="32">
        <f t="shared" si="13"/>
        <v>15550.762500000001</v>
      </c>
    </row>
    <row r="643" spans="1:7" ht="16" x14ac:dyDescent="0.35">
      <c r="A643" s="13"/>
      <c r="B643" s="2" t="s">
        <v>6387</v>
      </c>
      <c r="C643" s="3" t="s">
        <v>6392</v>
      </c>
      <c r="D643" s="3" t="s">
        <v>6393</v>
      </c>
      <c r="E643" s="16">
        <v>8295</v>
      </c>
      <c r="F643" s="18">
        <v>0.02</v>
      </c>
      <c r="G643" s="32">
        <f t="shared" si="13"/>
        <v>8190.0682499999994</v>
      </c>
    </row>
    <row r="644" spans="1:7" ht="16" x14ac:dyDescent="0.35">
      <c r="A644" s="13"/>
      <c r="B644" s="2" t="s">
        <v>6387</v>
      </c>
      <c r="C644" s="3" t="s">
        <v>6394</v>
      </c>
      <c r="D644" s="3" t="s">
        <v>6395</v>
      </c>
      <c r="E644" s="16">
        <v>4150</v>
      </c>
      <c r="F644" s="18">
        <v>0.02</v>
      </c>
      <c r="G644" s="32">
        <f t="shared" si="13"/>
        <v>4097.5024999999996</v>
      </c>
    </row>
    <row r="645" spans="1:7" ht="16" x14ac:dyDescent="0.35">
      <c r="A645" s="13"/>
      <c r="B645" s="2" t="s">
        <v>6387</v>
      </c>
      <c r="C645" s="3" t="s">
        <v>6396</v>
      </c>
      <c r="D645" s="3" t="s">
        <v>6397</v>
      </c>
      <c r="E645" s="16">
        <v>1825</v>
      </c>
      <c r="F645" s="18">
        <v>0.02</v>
      </c>
      <c r="G645" s="32">
        <f t="shared" si="13"/>
        <v>1801.9137499999999</v>
      </c>
    </row>
    <row r="646" spans="1:7" ht="16" x14ac:dyDescent="0.35">
      <c r="A646" s="13"/>
      <c r="B646" s="2" t="s">
        <v>6387</v>
      </c>
      <c r="C646" s="3" t="s">
        <v>6398</v>
      </c>
      <c r="D646" s="3" t="s">
        <v>6399</v>
      </c>
      <c r="E646" s="16">
        <v>1350</v>
      </c>
      <c r="F646" s="18">
        <v>0.02</v>
      </c>
      <c r="G646" s="32">
        <f t="shared" si="13"/>
        <v>1332.9224999999999</v>
      </c>
    </row>
    <row r="647" spans="1:7" ht="16" x14ac:dyDescent="0.35">
      <c r="A647" s="13"/>
      <c r="B647" s="2" t="s">
        <v>6387</v>
      </c>
      <c r="C647" s="3" t="s">
        <v>6400</v>
      </c>
      <c r="D647" s="3" t="s">
        <v>6401</v>
      </c>
      <c r="E647" s="16">
        <v>2650</v>
      </c>
      <c r="F647" s="18">
        <v>0.02</v>
      </c>
      <c r="G647" s="32">
        <f t="shared" si="13"/>
        <v>2616.4775</v>
      </c>
    </row>
    <row r="648" spans="1:7" ht="16" x14ac:dyDescent="0.35">
      <c r="A648" s="13"/>
      <c r="B648" s="2" t="s">
        <v>6387</v>
      </c>
      <c r="C648" s="3" t="s">
        <v>6402</v>
      </c>
      <c r="D648" s="3" t="s">
        <v>6403</v>
      </c>
      <c r="E648" s="16">
        <v>1550</v>
      </c>
      <c r="F648" s="18">
        <v>0.02</v>
      </c>
      <c r="G648" s="32">
        <f t="shared" si="13"/>
        <v>1530.3924999999999</v>
      </c>
    </row>
    <row r="649" spans="1:7" ht="16" x14ac:dyDescent="0.35">
      <c r="A649" s="13"/>
      <c r="B649" s="2" t="s">
        <v>6387</v>
      </c>
      <c r="C649" s="3" t="s">
        <v>6404</v>
      </c>
      <c r="D649" s="3" t="s">
        <v>6405</v>
      </c>
      <c r="E649" s="16">
        <v>3150</v>
      </c>
      <c r="F649" s="18">
        <v>0.02</v>
      </c>
      <c r="G649" s="32">
        <f t="shared" si="13"/>
        <v>3110.1525000000001</v>
      </c>
    </row>
    <row r="650" spans="1:7" ht="16" x14ac:dyDescent="0.35">
      <c r="A650" s="13"/>
      <c r="B650" s="2" t="s">
        <v>6387</v>
      </c>
      <c r="C650" s="3" t="s">
        <v>6406</v>
      </c>
      <c r="D650" s="3" t="s">
        <v>6407</v>
      </c>
      <c r="E650" s="16">
        <v>4750</v>
      </c>
      <c r="F650" s="18">
        <v>0.02</v>
      </c>
      <c r="G650" s="32">
        <f t="shared" si="13"/>
        <v>4689.9125000000004</v>
      </c>
    </row>
    <row r="651" spans="1:7" ht="16" x14ac:dyDescent="0.35">
      <c r="A651" s="13"/>
      <c r="B651" s="2" t="s">
        <v>6387</v>
      </c>
      <c r="C651" s="3" t="s">
        <v>6408</v>
      </c>
      <c r="D651" s="3" t="s">
        <v>6409</v>
      </c>
      <c r="E651" s="16">
        <v>3280</v>
      </c>
      <c r="F651" s="18">
        <v>0.02</v>
      </c>
      <c r="G651" s="32">
        <f t="shared" si="13"/>
        <v>3238.5080000000003</v>
      </c>
    </row>
    <row r="652" spans="1:7" ht="16" x14ac:dyDescent="0.35">
      <c r="A652" s="13"/>
      <c r="B652" s="2" t="s">
        <v>6387</v>
      </c>
      <c r="C652" s="3" t="s">
        <v>6410</v>
      </c>
      <c r="D652" s="3" t="s">
        <v>6411</v>
      </c>
      <c r="E652" s="16">
        <v>410</v>
      </c>
      <c r="F652" s="18">
        <v>0.02</v>
      </c>
      <c r="G652" s="32">
        <f t="shared" si="13"/>
        <v>404.81350000000003</v>
      </c>
    </row>
    <row r="653" spans="1:7" ht="16" x14ac:dyDescent="0.35">
      <c r="A653" s="13"/>
      <c r="B653" s="2" t="s">
        <v>6387</v>
      </c>
      <c r="C653" s="3" t="s">
        <v>6412</v>
      </c>
      <c r="D653" s="3" t="s">
        <v>6413</v>
      </c>
      <c r="E653" s="16">
        <v>3920</v>
      </c>
      <c r="F653" s="18">
        <v>0.02</v>
      </c>
      <c r="G653" s="32">
        <f t="shared" si="13"/>
        <v>3870.4119999999998</v>
      </c>
    </row>
    <row r="654" spans="1:7" ht="16" x14ac:dyDescent="0.35">
      <c r="A654" s="13"/>
      <c r="B654" s="2" t="s">
        <v>6387</v>
      </c>
      <c r="C654" s="3" t="s">
        <v>6414</v>
      </c>
      <c r="D654" s="3" t="s">
        <v>6415</v>
      </c>
      <c r="E654" s="16">
        <v>490</v>
      </c>
      <c r="F654" s="18">
        <v>0.02</v>
      </c>
      <c r="G654" s="32">
        <f t="shared" si="13"/>
        <v>483.80149999999998</v>
      </c>
    </row>
    <row r="655" spans="1:7" ht="16" x14ac:dyDescent="0.35">
      <c r="A655" s="13"/>
      <c r="B655" s="2" t="s">
        <v>6387</v>
      </c>
      <c r="C655" s="3" t="s">
        <v>6416</v>
      </c>
      <c r="D655" s="3" t="s">
        <v>6417</v>
      </c>
      <c r="E655" s="16">
        <v>8295</v>
      </c>
      <c r="F655" s="18">
        <v>0.02</v>
      </c>
      <c r="G655" s="32">
        <f t="shared" si="13"/>
        <v>8190.0682499999994</v>
      </c>
    </row>
    <row r="656" spans="1:7" ht="16" x14ac:dyDescent="0.35">
      <c r="A656" s="13"/>
      <c r="B656" s="2" t="s">
        <v>6387</v>
      </c>
      <c r="C656" s="3" t="s">
        <v>6418</v>
      </c>
      <c r="D656" s="3" t="s">
        <v>6419</v>
      </c>
      <c r="E656" s="16">
        <v>3150</v>
      </c>
      <c r="F656" s="18">
        <v>0.02</v>
      </c>
      <c r="G656" s="32">
        <f t="shared" si="13"/>
        <v>3110.1525000000001</v>
      </c>
    </row>
    <row r="657" spans="1:7" ht="16" x14ac:dyDescent="0.35">
      <c r="A657" s="13"/>
      <c r="B657" s="2" t="s">
        <v>6422</v>
      </c>
      <c r="C657" s="3" t="s">
        <v>6420</v>
      </c>
      <c r="D657" s="3" t="s">
        <v>6421</v>
      </c>
      <c r="E657" s="16">
        <v>15288</v>
      </c>
      <c r="F657" s="18">
        <v>0.02</v>
      </c>
      <c r="G657" s="32">
        <f t="shared" si="13"/>
        <v>15094.6068</v>
      </c>
    </row>
    <row r="658" spans="1:7" ht="16" x14ac:dyDescent="0.35">
      <c r="A658" s="13"/>
      <c r="B658" s="2" t="s">
        <v>6431</v>
      </c>
      <c r="C658" s="3" t="s">
        <v>6434</v>
      </c>
      <c r="D658" s="3" t="s">
        <v>6435</v>
      </c>
      <c r="E658" s="16">
        <v>430.5</v>
      </c>
      <c r="F658" s="18">
        <v>0.02</v>
      </c>
      <c r="G658" s="32">
        <f t="shared" si="13"/>
        <v>425.05417499999999</v>
      </c>
    </row>
    <row r="659" spans="1:7" ht="16" x14ac:dyDescent="0.35">
      <c r="A659" s="13"/>
      <c r="B659" s="2" t="s">
        <v>6431</v>
      </c>
      <c r="C659" s="3" t="s">
        <v>6436</v>
      </c>
      <c r="D659" s="3" t="s">
        <v>6437</v>
      </c>
      <c r="E659" s="16">
        <v>3444</v>
      </c>
      <c r="F659" s="18">
        <v>0.02</v>
      </c>
      <c r="G659" s="32">
        <f t="shared" si="13"/>
        <v>3400.4333999999999</v>
      </c>
    </row>
    <row r="660" spans="1:7" ht="16" x14ac:dyDescent="0.35">
      <c r="A660" s="13"/>
      <c r="B660" s="2" t="s">
        <v>6431</v>
      </c>
      <c r="C660" s="3" t="s">
        <v>6438</v>
      </c>
      <c r="D660" s="3" t="s">
        <v>6439</v>
      </c>
      <c r="E660" s="16">
        <v>514.5</v>
      </c>
      <c r="F660" s="18">
        <v>0.02</v>
      </c>
      <c r="G660" s="32">
        <f t="shared" si="13"/>
        <v>507.99157499999995</v>
      </c>
    </row>
    <row r="661" spans="1:7" ht="16" x14ac:dyDescent="0.35">
      <c r="A661" s="13"/>
      <c r="B661" s="2" t="s">
        <v>6431</v>
      </c>
      <c r="C661" s="3" t="s">
        <v>6462</v>
      </c>
      <c r="D661" s="3" t="s">
        <v>6463</v>
      </c>
      <c r="E661" s="16">
        <v>2520</v>
      </c>
      <c r="F661" s="18">
        <v>0.02</v>
      </c>
      <c r="G661" s="32">
        <f t="shared" si="13"/>
        <v>2488.1219999999998</v>
      </c>
    </row>
    <row r="662" spans="1:7" ht="16" x14ac:dyDescent="0.35">
      <c r="A662" s="13"/>
      <c r="B662" s="2" t="s">
        <v>6431</v>
      </c>
      <c r="C662" s="3" t="s">
        <v>6466</v>
      </c>
      <c r="D662" s="3" t="s">
        <v>6467</v>
      </c>
      <c r="E662" s="16">
        <v>6909</v>
      </c>
      <c r="F662" s="18">
        <v>0.02</v>
      </c>
      <c r="G662" s="32">
        <f t="shared" si="13"/>
        <v>6821.6011499999995</v>
      </c>
    </row>
    <row r="663" spans="1:7" ht="16" x14ac:dyDescent="0.35">
      <c r="A663" s="13"/>
      <c r="B663" s="2" t="s">
        <v>6431</v>
      </c>
      <c r="C663" s="3" t="s">
        <v>6470</v>
      </c>
      <c r="D663" s="3" t="s">
        <v>6471</v>
      </c>
      <c r="E663" s="16">
        <v>6909</v>
      </c>
      <c r="F663" s="18">
        <v>0.02</v>
      </c>
      <c r="G663" s="32">
        <f t="shared" si="13"/>
        <v>6821.6011499999995</v>
      </c>
    </row>
    <row r="664" spans="1:7" ht="16" x14ac:dyDescent="0.35">
      <c r="A664" s="13"/>
      <c r="B664" s="2" t="s">
        <v>6431</v>
      </c>
      <c r="C664" s="3" t="s">
        <v>6474</v>
      </c>
      <c r="D664" s="3" t="s">
        <v>6475</v>
      </c>
      <c r="E664" s="16">
        <v>430.5</v>
      </c>
      <c r="F664" s="18">
        <v>0.02</v>
      </c>
      <c r="G664" s="32">
        <f t="shared" si="13"/>
        <v>425.05417499999999</v>
      </c>
    </row>
    <row r="665" spans="1:7" ht="16" x14ac:dyDescent="0.35">
      <c r="A665" s="13"/>
      <c r="B665" s="2" t="s">
        <v>6431</v>
      </c>
      <c r="C665" s="3" t="s">
        <v>6479</v>
      </c>
      <c r="D665" s="3" t="s">
        <v>6480</v>
      </c>
      <c r="E665" s="16">
        <v>430.5</v>
      </c>
      <c r="F665" s="18">
        <v>0.02</v>
      </c>
      <c r="G665" s="32">
        <f t="shared" si="13"/>
        <v>425.05417499999999</v>
      </c>
    </row>
    <row r="666" spans="1:7" ht="16" x14ac:dyDescent="0.35">
      <c r="A666" s="13"/>
      <c r="B666" s="2" t="s">
        <v>6543</v>
      </c>
      <c r="C666" s="3" t="s">
        <v>6541</v>
      </c>
      <c r="D666" s="3" t="s">
        <v>6542</v>
      </c>
      <c r="E666" s="16">
        <v>4252.5</v>
      </c>
      <c r="F666" s="18">
        <v>0.02</v>
      </c>
      <c r="G666" s="32">
        <f t="shared" si="13"/>
        <v>4198.7058749999997</v>
      </c>
    </row>
    <row r="667" spans="1:7" ht="16" x14ac:dyDescent="0.35">
      <c r="A667" s="13"/>
      <c r="B667" s="2" t="s">
        <v>6543</v>
      </c>
      <c r="C667" s="3" t="s">
        <v>6544</v>
      </c>
      <c r="D667" s="3" t="s">
        <v>6545</v>
      </c>
      <c r="E667" s="16">
        <v>430.5</v>
      </c>
      <c r="F667" s="18">
        <v>0.02</v>
      </c>
      <c r="G667" s="32">
        <f t="shared" si="13"/>
        <v>425.05417499999999</v>
      </c>
    </row>
    <row r="668" spans="1:7" ht="16" x14ac:dyDescent="0.35">
      <c r="A668" s="13"/>
      <c r="B668" s="2" t="s">
        <v>6543</v>
      </c>
      <c r="C668" s="3" t="s">
        <v>6546</v>
      </c>
      <c r="D668" s="3" t="s">
        <v>6547</v>
      </c>
      <c r="E668" s="16">
        <v>514.5</v>
      </c>
      <c r="F668" s="18">
        <v>0.02</v>
      </c>
      <c r="G668" s="32">
        <f t="shared" si="13"/>
        <v>507.99157499999995</v>
      </c>
    </row>
    <row r="669" spans="1:7" ht="16" x14ac:dyDescent="0.35">
      <c r="A669" s="13"/>
      <c r="B669" s="2" t="s">
        <v>6543</v>
      </c>
      <c r="C669" s="3" t="s">
        <v>6548</v>
      </c>
      <c r="D669" s="3" t="s">
        <v>6549</v>
      </c>
      <c r="E669" s="16">
        <v>4515</v>
      </c>
      <c r="F669" s="18">
        <v>0.02</v>
      </c>
      <c r="G669" s="32">
        <f t="shared" si="13"/>
        <v>4457.8852499999994</v>
      </c>
    </row>
    <row r="670" spans="1:7" ht="16" x14ac:dyDescent="0.35">
      <c r="A670" s="13"/>
      <c r="B670" s="2" t="s">
        <v>6543</v>
      </c>
      <c r="C670" s="3" t="s">
        <v>6550</v>
      </c>
      <c r="D670" s="3" t="s">
        <v>6551</v>
      </c>
      <c r="E670" s="16">
        <v>430.5</v>
      </c>
      <c r="F670" s="18">
        <v>0.02</v>
      </c>
      <c r="G670" s="32">
        <f t="shared" si="13"/>
        <v>425.05417499999999</v>
      </c>
    </row>
    <row r="671" spans="1:7" ht="16" x14ac:dyDescent="0.35">
      <c r="A671" s="13"/>
      <c r="B671" s="2" t="s">
        <v>6543</v>
      </c>
      <c r="C671" s="3" t="s">
        <v>6552</v>
      </c>
      <c r="D671" s="3" t="s">
        <v>6553</v>
      </c>
      <c r="E671" s="16">
        <v>4252.5</v>
      </c>
      <c r="F671" s="18">
        <v>0.02</v>
      </c>
      <c r="G671" s="32">
        <f t="shared" si="13"/>
        <v>4198.7058749999997</v>
      </c>
    </row>
    <row r="672" spans="1:7" ht="16" x14ac:dyDescent="0.35">
      <c r="A672" s="13"/>
      <c r="B672" s="2" t="s">
        <v>6543</v>
      </c>
      <c r="C672" s="3" t="s">
        <v>6554</v>
      </c>
      <c r="D672" s="3" t="s">
        <v>6555</v>
      </c>
      <c r="E672" s="16">
        <v>3444</v>
      </c>
      <c r="F672" s="18">
        <v>0.02</v>
      </c>
      <c r="G672" s="32">
        <f t="shared" si="13"/>
        <v>3400.4333999999999</v>
      </c>
    </row>
    <row r="673" spans="1:7" ht="16" x14ac:dyDescent="0.35">
      <c r="A673" s="13"/>
      <c r="B673" s="2" t="s">
        <v>6558</v>
      </c>
      <c r="C673" s="3" t="s">
        <v>6556</v>
      </c>
      <c r="D673" s="3" t="s">
        <v>6557</v>
      </c>
      <c r="E673" s="16">
        <v>4462.5</v>
      </c>
      <c r="F673" s="18">
        <v>0.02</v>
      </c>
      <c r="G673" s="32">
        <f t="shared" si="13"/>
        <v>4406.0493749999996</v>
      </c>
    </row>
    <row r="674" spans="1:7" ht="16" x14ac:dyDescent="0.35">
      <c r="A674" s="13"/>
      <c r="B674" s="2" t="s">
        <v>6584</v>
      </c>
      <c r="C674" s="3" t="s">
        <v>6585</v>
      </c>
      <c r="D674" s="3" t="s">
        <v>6586</v>
      </c>
      <c r="E674" s="16">
        <v>354.03</v>
      </c>
      <c r="F674" s="18">
        <v>0.02</v>
      </c>
      <c r="G674" s="32">
        <f t="shared" si="13"/>
        <v>349.55152049999998</v>
      </c>
    </row>
    <row r="675" spans="1:7" ht="16" x14ac:dyDescent="0.35">
      <c r="A675" s="13"/>
      <c r="B675" s="2" t="s">
        <v>6676</v>
      </c>
      <c r="C675" s="3" t="s">
        <v>6674</v>
      </c>
      <c r="D675" s="3" t="s">
        <v>6675</v>
      </c>
      <c r="E675" s="16">
        <v>3253.95</v>
      </c>
      <c r="F675" s="18">
        <v>0.02</v>
      </c>
      <c r="G675" s="32">
        <f t="shared" si="13"/>
        <v>3212.7875324999995</v>
      </c>
    </row>
    <row r="676" spans="1:7" ht="16" x14ac:dyDescent="0.35">
      <c r="A676" s="13"/>
      <c r="B676" s="2" t="s">
        <v>6676</v>
      </c>
      <c r="C676" s="3" t="s">
        <v>6706</v>
      </c>
      <c r="D676" s="3" t="s">
        <v>6707</v>
      </c>
      <c r="E676" s="16">
        <v>43285.85</v>
      </c>
      <c r="F676" s="18">
        <v>0.02</v>
      </c>
      <c r="G676" s="32">
        <f t="shared" si="13"/>
        <v>42738.283997499995</v>
      </c>
    </row>
    <row r="677" spans="1:7" ht="16" x14ac:dyDescent="0.35">
      <c r="A677" s="13"/>
      <c r="B677" s="2" t="s">
        <v>6676</v>
      </c>
      <c r="C677" s="3" t="s">
        <v>6708</v>
      </c>
      <c r="D677" s="3" t="s">
        <v>6709</v>
      </c>
      <c r="E677" s="16">
        <v>10821.47</v>
      </c>
      <c r="F677" s="18">
        <v>0.02</v>
      </c>
      <c r="G677" s="32">
        <f t="shared" si="13"/>
        <v>10684.578404499998</v>
      </c>
    </row>
    <row r="678" spans="1:7" ht="16" x14ac:dyDescent="0.35">
      <c r="A678" s="13"/>
      <c r="B678" s="2" t="s">
        <v>6676</v>
      </c>
      <c r="C678" s="3" t="s">
        <v>6710</v>
      </c>
      <c r="D678" s="3" t="s">
        <v>6711</v>
      </c>
      <c r="E678" s="16">
        <v>18106.060000000001</v>
      </c>
      <c r="F678" s="18">
        <v>0.02</v>
      </c>
      <c r="G678" s="32">
        <f t="shared" si="13"/>
        <v>17877.018340999999</v>
      </c>
    </row>
    <row r="679" spans="1:7" ht="16" x14ac:dyDescent="0.35">
      <c r="A679" s="13"/>
      <c r="B679" s="2" t="s">
        <v>6717</v>
      </c>
      <c r="C679" s="3" t="s">
        <v>6715</v>
      </c>
      <c r="D679" s="3" t="s">
        <v>6716</v>
      </c>
      <c r="E679" s="16">
        <v>430.5</v>
      </c>
      <c r="F679" s="18">
        <v>0.02</v>
      </c>
      <c r="G679" s="32">
        <f t="shared" si="13"/>
        <v>425.05417499999999</v>
      </c>
    </row>
    <row r="680" spans="1:7" ht="16" x14ac:dyDescent="0.35">
      <c r="A680" s="13"/>
      <c r="B680" s="2" t="s">
        <v>6717</v>
      </c>
      <c r="C680" s="3" t="s">
        <v>6727</v>
      </c>
      <c r="D680" s="3" t="s">
        <v>6728</v>
      </c>
      <c r="E680" s="16">
        <v>4411.51</v>
      </c>
      <c r="F680" s="18">
        <v>0.02</v>
      </c>
      <c r="G680" s="32">
        <f t="shared" si="13"/>
        <v>4355.7043985</v>
      </c>
    </row>
    <row r="681" spans="1:7" ht="16" x14ac:dyDescent="0.35">
      <c r="A681" s="13"/>
      <c r="B681" s="2" t="s">
        <v>6717</v>
      </c>
      <c r="C681" s="3" t="s">
        <v>6729</v>
      </c>
      <c r="D681" s="3" t="s">
        <v>6730</v>
      </c>
      <c r="E681" s="16">
        <v>17646.02</v>
      </c>
      <c r="F681" s="18">
        <v>0.02</v>
      </c>
      <c r="G681" s="32">
        <f t="shared" si="13"/>
        <v>17422.797847000002</v>
      </c>
    </row>
    <row r="682" spans="1:7" ht="16" x14ac:dyDescent="0.35">
      <c r="A682" s="13"/>
      <c r="B682" s="2" t="s">
        <v>6717</v>
      </c>
      <c r="C682" s="3" t="s">
        <v>6731</v>
      </c>
      <c r="D682" s="3" t="s">
        <v>6732</v>
      </c>
      <c r="E682" s="16">
        <v>7940.71</v>
      </c>
      <c r="F682" s="18">
        <v>0.02</v>
      </c>
      <c r="G682" s="32">
        <f t="shared" si="13"/>
        <v>7840.2600185000001</v>
      </c>
    </row>
    <row r="683" spans="1:7" ht="16" x14ac:dyDescent="0.35">
      <c r="A683" s="13"/>
      <c r="B683" s="2" t="s">
        <v>6846</v>
      </c>
      <c r="C683" s="3" t="s">
        <v>6844</v>
      </c>
      <c r="D683" s="3" t="s">
        <v>6845</v>
      </c>
      <c r="E683" s="16">
        <v>16275</v>
      </c>
      <c r="F683" s="18">
        <v>0.02</v>
      </c>
      <c r="G683" s="32">
        <f t="shared" si="13"/>
        <v>16069.12125</v>
      </c>
    </row>
    <row r="684" spans="1:7" ht="16" x14ac:dyDescent="0.35">
      <c r="A684" s="13"/>
      <c r="B684" s="2" t="s">
        <v>6846</v>
      </c>
      <c r="C684" s="3" t="s">
        <v>6847</v>
      </c>
      <c r="D684" s="3" t="s">
        <v>6848</v>
      </c>
      <c r="E684" s="16">
        <v>32550</v>
      </c>
      <c r="F684" s="18">
        <v>0.02</v>
      </c>
      <c r="G684" s="32">
        <f t="shared" si="13"/>
        <v>32138.2425</v>
      </c>
    </row>
    <row r="685" spans="1:7" ht="16" x14ac:dyDescent="0.35">
      <c r="A685" s="13"/>
      <c r="B685" s="2" t="s">
        <v>6846</v>
      </c>
      <c r="C685" s="3" t="s">
        <v>6849</v>
      </c>
      <c r="D685" s="3" t="s">
        <v>6850</v>
      </c>
      <c r="E685" s="16">
        <v>3444</v>
      </c>
      <c r="F685" s="18">
        <v>0.02</v>
      </c>
      <c r="G685" s="32">
        <f t="shared" si="13"/>
        <v>3400.4333999999999</v>
      </c>
    </row>
    <row r="686" spans="1:7" ht="16" x14ac:dyDescent="0.35">
      <c r="A686" s="13"/>
      <c r="B686" s="2" t="s">
        <v>6846</v>
      </c>
      <c r="C686" s="3" t="s">
        <v>6851</v>
      </c>
      <c r="D686" s="3" t="s">
        <v>6852</v>
      </c>
      <c r="E686" s="16">
        <v>4116</v>
      </c>
      <c r="F686" s="18">
        <v>0.02</v>
      </c>
      <c r="G686" s="32">
        <f t="shared" si="13"/>
        <v>4063.9325999999996</v>
      </c>
    </row>
    <row r="687" spans="1:7" ht="16" x14ac:dyDescent="0.35">
      <c r="A687" s="13"/>
      <c r="B687" s="2" t="s">
        <v>6846</v>
      </c>
      <c r="C687" s="3" t="s">
        <v>6853</v>
      </c>
      <c r="D687" s="3" t="s">
        <v>6854</v>
      </c>
      <c r="E687" s="16">
        <v>514.5</v>
      </c>
      <c r="F687" s="18">
        <v>0.02</v>
      </c>
      <c r="G687" s="32">
        <f t="shared" si="13"/>
        <v>507.99157499999995</v>
      </c>
    </row>
    <row r="688" spans="1:7" ht="16" x14ac:dyDescent="0.35">
      <c r="A688" s="13"/>
      <c r="B688" s="2" t="s">
        <v>6846</v>
      </c>
      <c r="C688" s="3" t="s">
        <v>6855</v>
      </c>
      <c r="D688" s="3" t="s">
        <v>6856</v>
      </c>
      <c r="E688" s="16">
        <v>514.5</v>
      </c>
      <c r="F688" s="18">
        <v>0.02</v>
      </c>
      <c r="G688" s="32">
        <f t="shared" si="13"/>
        <v>507.99157499999995</v>
      </c>
    </row>
    <row r="689" spans="1:7" ht="16" x14ac:dyDescent="0.35">
      <c r="A689" s="13"/>
      <c r="B689" s="2" t="s">
        <v>6846</v>
      </c>
      <c r="C689" s="3" t="s">
        <v>6857</v>
      </c>
      <c r="D689" s="3" t="s">
        <v>6858</v>
      </c>
      <c r="E689" s="16">
        <v>430.5</v>
      </c>
      <c r="F689" s="18">
        <v>0.02</v>
      </c>
      <c r="G689" s="32">
        <f t="shared" si="13"/>
        <v>425.05417499999999</v>
      </c>
    </row>
    <row r="690" spans="1:7" ht="16" x14ac:dyDescent="0.35">
      <c r="A690" s="13"/>
      <c r="B690" s="2" t="s">
        <v>6846</v>
      </c>
      <c r="C690" s="3" t="s">
        <v>6859</v>
      </c>
      <c r="D690" s="3" t="s">
        <v>6860</v>
      </c>
      <c r="E690" s="16">
        <v>430.5</v>
      </c>
      <c r="F690" s="18">
        <v>0.02</v>
      </c>
      <c r="G690" s="32">
        <f t="shared" si="13"/>
        <v>425.05417499999999</v>
      </c>
    </row>
    <row r="691" spans="1:7" ht="16" x14ac:dyDescent="0.35">
      <c r="A691" s="13"/>
      <c r="B691" s="2" t="s">
        <v>6846</v>
      </c>
      <c r="C691" s="3" t="s">
        <v>6861</v>
      </c>
      <c r="D691" s="3" t="s">
        <v>6862</v>
      </c>
      <c r="E691" s="16">
        <v>3444</v>
      </c>
      <c r="F691" s="18">
        <v>0.02</v>
      </c>
      <c r="G691" s="32">
        <f t="shared" si="13"/>
        <v>3400.4333999999999</v>
      </c>
    </row>
    <row r="692" spans="1:7" ht="16" x14ac:dyDescent="0.35">
      <c r="A692" s="13"/>
      <c r="B692" s="2" t="s">
        <v>6846</v>
      </c>
      <c r="C692" s="3" t="s">
        <v>6863</v>
      </c>
      <c r="D692" s="3" t="s">
        <v>6864</v>
      </c>
      <c r="E692" s="16">
        <v>3444</v>
      </c>
      <c r="F692" s="18">
        <v>0.02</v>
      </c>
      <c r="G692" s="32">
        <f t="shared" si="13"/>
        <v>3400.4333999999999</v>
      </c>
    </row>
    <row r="693" spans="1:7" ht="16" x14ac:dyDescent="0.35">
      <c r="A693" s="13"/>
      <c r="B693" s="2" t="s">
        <v>6846</v>
      </c>
      <c r="C693" s="3" t="s">
        <v>6865</v>
      </c>
      <c r="D693" s="3" t="s">
        <v>6866</v>
      </c>
      <c r="E693" s="16">
        <v>3444</v>
      </c>
      <c r="F693" s="18">
        <v>0.02</v>
      </c>
      <c r="G693" s="32">
        <f t="shared" si="13"/>
        <v>3400.4333999999999</v>
      </c>
    </row>
    <row r="694" spans="1:7" ht="16" x14ac:dyDescent="0.35">
      <c r="A694" s="13"/>
      <c r="B694" s="2" t="s">
        <v>6846</v>
      </c>
      <c r="C694" s="3" t="s">
        <v>6867</v>
      </c>
      <c r="D694" s="3" t="s">
        <v>6868</v>
      </c>
      <c r="E694" s="16">
        <v>3444</v>
      </c>
      <c r="F694" s="18">
        <v>0.02</v>
      </c>
      <c r="G694" s="32">
        <f t="shared" si="13"/>
        <v>3400.4333999999999</v>
      </c>
    </row>
    <row r="695" spans="1:7" ht="16" x14ac:dyDescent="0.35">
      <c r="A695" s="13"/>
      <c r="B695" s="2" t="s">
        <v>6846</v>
      </c>
      <c r="C695" s="3" t="s">
        <v>6869</v>
      </c>
      <c r="D695" s="3" t="s">
        <v>6870</v>
      </c>
      <c r="E695" s="16">
        <v>2520</v>
      </c>
      <c r="F695" s="18">
        <v>0.02</v>
      </c>
      <c r="G695" s="32">
        <f t="shared" ref="G695:G697" si="14">(E695*0.98)+((E695*0.98)*0.0075)</f>
        <v>2488.1219999999998</v>
      </c>
    </row>
    <row r="696" spans="1:7" ht="16" x14ac:dyDescent="0.35">
      <c r="A696" s="13"/>
      <c r="B696" s="2" t="s">
        <v>6846</v>
      </c>
      <c r="C696" s="3" t="s">
        <v>6871</v>
      </c>
      <c r="D696" s="3" t="s">
        <v>6872</v>
      </c>
      <c r="E696" s="16">
        <v>2520</v>
      </c>
      <c r="F696" s="18">
        <v>0.02</v>
      </c>
      <c r="G696" s="32">
        <f t="shared" si="14"/>
        <v>2488.1219999999998</v>
      </c>
    </row>
    <row r="697" spans="1:7" ht="16" x14ac:dyDescent="0.35">
      <c r="A697" s="13"/>
      <c r="B697" s="2" t="s">
        <v>6846</v>
      </c>
      <c r="C697" s="3" t="s">
        <v>6873</v>
      </c>
      <c r="D697" s="3" t="s">
        <v>6874</v>
      </c>
      <c r="E697" s="16">
        <v>430.5</v>
      </c>
      <c r="F697" s="18">
        <v>0.02</v>
      </c>
      <c r="G697" s="32">
        <f t="shared" si="14"/>
        <v>425.05417499999999</v>
      </c>
    </row>
    <row r="698" spans="1:7" ht="0" hidden="1" customHeight="1" x14ac:dyDescent="0.35">
      <c r="F698" s="1"/>
    </row>
    <row r="699" spans="1:7" ht="25.9" customHeight="1" x14ac:dyDescent="0.35"/>
  </sheetData>
  <sheetProtection sheet="1" objects="1" scenarios="1" autoFilter="0" pivotTables="0"/>
  <autoFilter ref="A1:T697" xr:uid="{92DBBFCA-4807-41C8-90E3-C74E2D21A87D}">
    <sortState xmlns:xlrd2="http://schemas.microsoft.com/office/spreadsheetml/2017/richdata2" ref="A2:G697">
      <sortCondition ref="A1:A697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FFEFA1-F7BA-404D-A6B9-8EBCA28286B0}"/>
</file>

<file path=customXml/itemProps2.xml><?xml version="1.0" encoding="utf-8"?>
<ds:datastoreItem xmlns:ds="http://schemas.openxmlformats.org/officeDocument/2006/customXml" ds:itemID="{3260CFA0-EE9A-4F8A-AF55-8F108F582B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D17134-628B-4F82-93D8-9D2725EAC985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fd5196e5-f307-45f3-a028-d9df692905ef"/>
    <ds:schemaRef ds:uri="http://schemas.openxmlformats.org/package/2006/metadata/core-properties"/>
    <ds:schemaRef ds:uri="776ea168-2c75-4ba4-aa24-0b1b2e9141ef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 ISM MPM UEM DP</vt:lpstr>
      <vt:lpstr>One Identity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Cathy O'Neill (coneill)</dc:creator>
  <cp:keywords/>
  <dc:description/>
  <cp:lastModifiedBy>Shanna Elsberry</cp:lastModifiedBy>
  <cp:revision/>
  <dcterms:created xsi:type="dcterms:W3CDTF">2024-12-11T15:23:44Z</dcterms:created>
  <dcterms:modified xsi:type="dcterms:W3CDTF">2026-07-01T19:31:24Z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