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2" documentId="8_{199114C3-3A81-4DE8-B311-58EBF6FEA86D}" xr6:coauthVersionLast="47" xr6:coauthVersionMax="47" xr10:uidLastSave="{A1DE3FD3-A642-459B-9A1D-4931AA4CC8B5}"/>
  <bookViews>
    <workbookView xWindow="-28920" yWindow="-1425" windowWidth="29040" windowHeight="15720" xr2:uid="{9523D000-52D9-4B4A-B6BF-17942B1C4933}"/>
  </bookViews>
  <sheets>
    <sheet name="Nerdio" sheetId="1" r:id="rId1"/>
  </sheets>
  <externalReferences>
    <externalReference r:id="rId2"/>
  </externalReferences>
  <definedNames>
    <definedName name="S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<sst xmlns="http://schemas.openxmlformats.org/spreadsheetml/2006/main" count="21" uniqueCount="17">
  <si>
    <t>Brand</t>
  </si>
  <si>
    <t>Part Number</t>
  </si>
  <si>
    <t>Description</t>
  </si>
  <si>
    <t>List Price</t>
  </si>
  <si>
    <t>DIR Discount</t>
  </si>
  <si>
    <t>DIR Price including DIR fee</t>
  </si>
  <si>
    <t>Nerdio</t>
  </si>
  <si>
    <t>NME-Standard</t>
  </si>
  <si>
    <t>Nerdio Manager for Enterprise, Standard Edition (Annual Subscription)</t>
  </si>
  <si>
    <t>NME-Premium</t>
  </si>
  <si>
    <t>Nerdio Manager for Enterprise, Premium Edition  (Annual Subscription)</t>
  </si>
  <si>
    <t>NME-W365</t>
  </si>
  <si>
    <t>Nerdio Manager for Enterprise, W365  (Annual Subscription)</t>
  </si>
  <si>
    <t>NME-Intune</t>
  </si>
  <si>
    <t>Nerdio Manager for Enterprise, Intune  (Annual Subscription)</t>
  </si>
  <si>
    <t>NME-CSPlus</t>
  </si>
  <si>
    <t>Nerdio Manager for Enterprise, Customer Success Plus Add-on  (Annual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</si>
</sst>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2" fillId="0" borderId="0" xfId="1" applyFont="1" applyBorder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Protection="1">
      <protection hidden="1"/>
    </xf>
    <xf numFmtId="44" fontId="2" fillId="0" borderId="0" xfId="0" applyNumberFormat="1" applyFont="1" applyProtection="1"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Smarsh/Smarsh_SKU_List_7.30.2025.xlsx" TargetMode="External"/><Relationship Id="rId2" Type="http://schemas.openxmlformats.org/officeDocument/2006/relationships/externalLinkPath" Target="https://shiandms.sharepoint.com/teams/DIRAddingVendors/Shared%20Documents/DIR%20Contracts/SHI%20DIR-%205241%20COTS/Brands/Smarsh/Smarsh_SKU_List_7.30.2025.xlsx" TargetMode="External"/><Relationship Id="rId1" Type="http://schemas.openxmlformats.org/officeDocument/2006/relationships/externalLinkPath" Target="/teams/DIRAddingVendors/Shared%20Documents/DIR%20Contracts/SHI%20DIR-%205241%20COTS/Brands/Smarsh/Smarsh_SKU_List_7.3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8C71-9243-4B25-8344-A6A7070B332C}">
  <dimension ref="A1:F6"/>
  <sheetViews>
    <sheetView tabSelected="1" workbookViewId="0">
      <pane ySplit="1" topLeftCell="A2" activePane="bottomLeft" state="frozen"/>
      <selection pane="bottomLeft" activeCell="C10" sqref="C9:C10"/>
    </sheetView>
  </sheetViews>
  <sheetFormatPr defaultRowHeight="12.5" x14ac:dyDescent="0.25"/>
  <cols>
    <col min="2" max="2" width="12.1796875" customWidth="1"/>
    <col min="3" max="3" width="27.1796875" customWidth="1"/>
    <col min="5" max="5" width="13" customWidth="1"/>
    <col min="6" max="6" width="14.90625" style="8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6" t="s">
        <v>5</v>
      </c>
    </row>
    <row r="2" spans="1:6" ht="34.5" x14ac:dyDescent="0.25">
      <c r="A2" s="1" t="s">
        <v>6</v>
      </c>
      <c r="B2" s="1" t="s">
        <v>7</v>
      </c>
      <c r="C2" s="2" t="s">
        <v>8</v>
      </c>
      <c r="D2" s="3">
        <v>72</v>
      </c>
      <c r="E2" s="5">
        <v>0.05</v>
      </c>
      <c r="F2" s="7">
        <f>(D2*0.95)+((D2*0.95)*0.0075)</f>
        <v>68.912999999999997</v>
      </c>
    </row>
    <row r="3" spans="1:6" ht="34.5" x14ac:dyDescent="0.25">
      <c r="A3" s="1" t="s">
        <v>6</v>
      </c>
      <c r="B3" s="1" t="s">
        <v>9</v>
      </c>
      <c r="C3" s="2" t="s">
        <v>10</v>
      </c>
      <c r="D3" s="3">
        <v>120</v>
      </c>
      <c r="E3" s="5">
        <v>0.05</v>
      </c>
      <c r="F3" s="7">
        <f t="shared" ref="F3:F6" si="0">(D3*0.95)+((D3*0.95)*0.0075)</f>
        <v>114.855</v>
      </c>
    </row>
    <row r="4" spans="1:6" ht="23" x14ac:dyDescent="0.25">
      <c r="A4" s="1" t="s">
        <v>6</v>
      </c>
      <c r="B4" s="1" t="s">
        <v>11</v>
      </c>
      <c r="C4" s="2" t="s">
        <v>12</v>
      </c>
      <c r="D4" s="3">
        <v>36</v>
      </c>
      <c r="E4" s="5">
        <v>0.05</v>
      </c>
      <c r="F4" s="7">
        <f t="shared" si="0"/>
        <v>34.456499999999998</v>
      </c>
    </row>
    <row r="5" spans="1:6" ht="23" x14ac:dyDescent="0.25">
      <c r="A5" s="1" t="s">
        <v>6</v>
      </c>
      <c r="B5" s="1" t="s">
        <v>13</v>
      </c>
      <c r="C5" s="2" t="s">
        <v>14</v>
      </c>
      <c r="D5" s="3">
        <v>12</v>
      </c>
      <c r="E5" s="5">
        <v>0.05</v>
      </c>
      <c r="F5" s="7">
        <f t="shared" si="0"/>
        <v>11.485499999999998</v>
      </c>
    </row>
    <row r="6" spans="1:6" ht="34.5" x14ac:dyDescent="0.25">
      <c r="A6" s="1" t="s">
        <v>6</v>
      </c>
      <c r="B6" s="1" t="s">
        <v>15</v>
      </c>
      <c r="C6" s="2" t="s">
        <v>16</v>
      </c>
      <c r="D6" s="3">
        <v>24</v>
      </c>
      <c r="E6" s="5">
        <v>0.05</v>
      </c>
      <c r="F6" s="7">
        <f t="shared" si="0"/>
        <v>22.970999999999997</v>
      </c>
    </row>
  </sheetData>
  <sheetProtection sheet="1" objects="1" scenarios="1" selectLockedCells="1" autoFilter="0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A9E7D6-1824-40E7-B3E1-74F49F66E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C2FAC-6313-4C4B-9F0A-8D6875B656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64999-B2A7-456E-93A5-C9BBB3C5A295}">
  <ds:schemaRefs>
    <ds:schemaRef ds:uri="fd5196e5-f307-45f3-a028-d9df692905ef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76ea168-2c75-4ba4-aa24-0b1b2e9141ef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Nerdio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2026-04-30T15:07:28Z</dcterms:created>
  <dcterms:modified xsi:type="dcterms:W3CDTF">2026-04-30T15:08:14Z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