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shiandms.sharepoint.com/teams/DIRAddingVendors/Shared Documents/DIR Contracts/SHI DIR- 5241 COTS/MSRP Excel sheets/"/>
    </mc:Choice>
  </mc:AlternateContent>
  <xr:revisionPtr revIDLastSave="1" documentId="8_{ADDBF23B-B090-4A66-95B4-A76008FFE985}" xr6:coauthVersionLast="47" xr6:coauthVersionMax="47" xr10:uidLastSave="{A86A5371-887A-4AA1-9194-80AD5A6B477F}"/>
  <bookViews>
    <workbookView xWindow="-28920" yWindow="-1425" windowWidth="29040" windowHeight="15720" xr2:uid="{EC212848-ECA9-4A07-A737-2A440F0298E6}"/>
  </bookViews>
  <sheets>
    <sheet name="BEM System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<sst xmlns="http://schemas.openxmlformats.org/spreadsheetml/2006/main" count="21" uniqueCount="17">
  <si>
    <t>Brand</t>
  </si>
  <si>
    <t>Part Number</t>
  </si>
  <si>
    <t>Description</t>
  </si>
  <si>
    <t>List Price</t>
  </si>
  <si>
    <t>DIR Discount</t>
  </si>
  <si>
    <t>DIR Price including DIR fee</t>
  </si>
  <si>
    <t>BEM Systems</t>
  </si>
  <si>
    <t>PS-1-BEM</t>
  </si>
  <si>
    <t>PAECETrak™ Professional Service Unit (used for Implementation &amp; Deployment) (100 hrs)</t>
  </si>
  <si>
    <t>PS-2-BEM</t>
  </si>
  <si>
    <t>PAECETrak™ annual subscription for up to 25 users</t>
  </si>
  <si>
    <t>PS-3-BEM</t>
  </si>
  <si>
    <t>PAECETrak™ annual subscription for up to 50 users</t>
  </si>
  <si>
    <t>PS-4-BEM</t>
  </si>
  <si>
    <t>PAECETrak™ annual subscription for up to 100 users</t>
  </si>
  <si>
    <t>PS-5-BEM</t>
  </si>
  <si>
    <t>PAECETrak™ annual subscription for each additional 10 users above 100 users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</si>
</sst>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0"/>
      <color rgb="FF000000"/>
      <name val="Arial"/>
      <scheme val="minor"/>
    </font>
    <font>
      <sz val="9"/>
      <color rgb="FF000000"/>
      <name val="Arial"/>
      <scheme val="minor"/>
    </font>
    <font>
      <sz val="10"/>
      <color rgb="FF00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44" fontId="1" fillId="0" borderId="0" xfId="1" applyFont="1" applyAlignment="1"/>
    <xf numFmtId="0" fontId="1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44" fontId="0" fillId="0" borderId="0" xfId="1" applyFont="1" applyAlignment="1">
      <alignment horizontal="right" wrapText="1"/>
    </xf>
    <xf numFmtId="9" fontId="0" fillId="0" borderId="0" xfId="0" applyNumberFormat="1" applyAlignment="1">
      <alignment horizontal="center"/>
    </xf>
    <xf numFmtId="44" fontId="0" fillId="0" borderId="0" xfId="1" applyFont="1" applyAlignment="1"/>
    <xf numFmtId="0" fontId="0" fillId="0" borderId="0" xfId="0" applyAlignment="1">
      <alignment horizontal="center"/>
    </xf>
    <xf numFmtId="44" fontId="0" fillId="0" borderId="0" xfId="1" applyFont="1"/>
  </cellXfs>
  <cellStyles count="2">
    <cellStyle name="Currency" xfId="1" builtin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96CB6-BD66-4341-A0ED-DB7F7F2B9893}">
  <dimension ref="A1:F6"/>
  <sheetViews>
    <sheetView tabSelected="1" workbookViewId="0">
      <pane ySplit="1" topLeftCell="A2" activePane="bottomLeft" state="frozen"/>
      <selection pane="bottomLeft" sqref="A1:XFD1"/>
    </sheetView>
  </sheetViews>
  <sheetFormatPr defaultColWidth="29.36328125" defaultRowHeight="12.5" x14ac:dyDescent="0.25"/>
  <cols>
    <col min="1" max="1" width="15" customWidth="1"/>
    <col min="2" max="2" width="18.1796875" customWidth="1"/>
    <col min="4" max="4" width="15.1796875" style="8" customWidth="1"/>
    <col min="5" max="5" width="14.90625" style="9" customWidth="1"/>
    <col min="6" max="6" width="16" style="10" customWidth="1"/>
  </cols>
  <sheetData>
    <row r="1" spans="1:6" x14ac:dyDescent="0.25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  <c r="F1" s="10" t="s">
        <v>5</v>
      </c>
    </row>
    <row r="2" spans="1:6" ht="50" x14ac:dyDescent="0.25">
      <c r="A2" t="s">
        <v>6</v>
      </c>
      <c r="B2" s="5" t="s">
        <v>7</v>
      </c>
      <c r="C2" s="5" t="s">
        <v>8</v>
      </c>
      <c r="D2" s="6">
        <v>26000</v>
      </c>
      <c r="E2" s="7">
        <v>0.01</v>
      </c>
      <c r="F2" s="10">
        <v>25933.05</v>
      </c>
    </row>
    <row r="3" spans="1:6" ht="25" x14ac:dyDescent="0.25">
      <c r="A3" t="s">
        <v>6</v>
      </c>
      <c r="B3" s="5" t="s">
        <v>9</v>
      </c>
      <c r="C3" s="5" t="s">
        <v>10</v>
      </c>
      <c r="D3" s="6">
        <v>120000</v>
      </c>
      <c r="E3" s="7">
        <v>0.01</v>
      </c>
      <c r="F3" s="10">
        <v>119691</v>
      </c>
    </row>
    <row r="4" spans="1:6" ht="25" x14ac:dyDescent="0.25">
      <c r="A4" t="s">
        <v>6</v>
      </c>
      <c r="B4" s="5" t="s">
        <v>11</v>
      </c>
      <c r="C4" s="5" t="s">
        <v>12</v>
      </c>
      <c r="D4" s="6">
        <v>160000</v>
      </c>
      <c r="E4" s="7">
        <v>0.01</v>
      </c>
      <c r="F4" s="10">
        <v>159588</v>
      </c>
    </row>
    <row r="5" spans="1:6" ht="25" x14ac:dyDescent="0.25">
      <c r="A5" t="s">
        <v>6</v>
      </c>
      <c r="B5" s="5" t="s">
        <v>13</v>
      </c>
      <c r="C5" s="5" t="s">
        <v>14</v>
      </c>
      <c r="D5" s="6">
        <v>200000</v>
      </c>
      <c r="E5" s="7">
        <v>0.01</v>
      </c>
      <c r="F5" s="10">
        <v>199485</v>
      </c>
    </row>
    <row r="6" spans="1:6" ht="37.5" x14ac:dyDescent="0.25">
      <c r="A6" t="s">
        <v>6</v>
      </c>
      <c r="B6" s="5" t="s">
        <v>15</v>
      </c>
      <c r="C6" s="5" t="s">
        <v>16</v>
      </c>
      <c r="D6" s="6">
        <v>8000</v>
      </c>
      <c r="E6" s="7">
        <v>0.01</v>
      </c>
      <c r="F6" s="10">
        <v>7979.4</v>
      </c>
    </row>
  </sheetData>
  <sheetProtection sheet="1" objects="1" scenarios="1" selectLockedCells="1" autoFilter="0" pivotTables="0" selectUnlockedCells="1"/>
  <conditionalFormatting sqref="B2:B6">
    <cfRule type="duplicateValues" dxfId="1" priority="2"/>
  </conditionalFormatting>
  <conditionalFormatting sqref="C2:C6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79E988F0B01A46AA60326322EE3105" ma:contentTypeVersion="11" ma:contentTypeDescription="Create a new document." ma:contentTypeScope="" ma:versionID="86b22be96b0783f1251fcc2d0e2dfe9e">
  <xsd:schema xmlns:xsd="http://www.w3.org/2001/XMLSchema" xmlns:xs="http://www.w3.org/2001/XMLSchema" xmlns:p="http://schemas.microsoft.com/office/2006/metadata/properties" xmlns:ns2="776ea168-2c75-4ba4-aa24-0b1b2e9141ef" xmlns:ns3="fd5196e5-f307-45f3-a028-d9df692905ef" targetNamespace="http://schemas.microsoft.com/office/2006/metadata/properties" ma:root="true" ma:fieldsID="b9c6ea55783e42e435aa18e9bac9513f" ns2:_="" ns3:_="">
    <xsd:import namespace="776ea168-2c75-4ba4-aa24-0b1b2e9141ef"/>
    <xsd:import namespace="fd5196e5-f307-45f3-a028-d9df692905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6ea168-2c75-4ba4-aa24-0b1b2e9141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64411c2-bcbb-4191-930a-2b96b63453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5196e5-f307-45f3-a028-d9df692905e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471134e-e88b-4805-89b1-9a3489a579c2}" ma:internalName="TaxCatchAll" ma:showField="CatchAllData" ma:web="fd5196e5-f307-45f3-a028-d9df692905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d5196e5-f307-45f3-a028-d9df692905ef" xsi:nil="true"/>
    <lcf76f155ced4ddcb4097134ff3c332f xmlns="776ea168-2c75-4ba4-aa24-0b1b2e9141e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E938347-4DE4-4F6F-98B2-A5D34223DB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6ea168-2c75-4ba4-aa24-0b1b2e9141ef"/>
    <ds:schemaRef ds:uri="fd5196e5-f307-45f3-a028-d9df692905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270D3A7-CF72-47C1-AC99-3B4E3BE70B5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C9D036-7E43-4CB3-8E89-F08E87CF5423}">
  <ds:schemaRefs>
    <ds:schemaRef ds:uri="http://purl.org/dc/terms/"/>
    <ds:schemaRef ds:uri="http://purl.org/dc/elements/1.1/"/>
    <ds:schemaRef ds:uri="http://www.w3.org/XML/1998/namespace"/>
    <ds:schemaRef ds:uri="http://schemas.microsoft.com/office/2006/documentManagement/types"/>
    <ds:schemaRef ds:uri="fd5196e5-f307-45f3-a028-d9df692905ef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776ea168-2c75-4ba4-aa24-0b1b2e9141ef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d1de7fad-e77a-4c5c-9afe-10dc0e920986}" enabled="1" method="Standard" siteId="{7584ba9c-dd91-4745-9b7e-b4de9da3be7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BEM Systems</vt:lpstr>
    </vt:vector>
  </TitlesOfParts>
  <Company>SHI International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Shanna Elsberry</dc:creator>
  <cp:lastModifiedBy>Shanna Elsberry</cp:lastModifiedBy>
  <dcterms:created xsi:type="dcterms:W3CDTF">2026-04-29T15:26:05Z</dcterms:created>
  <dcterms:modified xsi:type="dcterms:W3CDTF">2026-04-29T15:27:11Z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0x0101001C79E988F0B01A46AA60326322EE3105</vt:lpwstr>
  </property>
  <property fmtid="{D5CDD505-2E9C-101B-9397-08002B2CF9AE}" pid="3" name="MediaServiceImageTags">
    <vt:lpwstr/>
  </property>
</Properties>
</file>