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2D3D27B3-A2C5-4B39-8F81-374422927B41}" xr6:coauthVersionLast="47" xr6:coauthVersionMax="47" xr10:uidLastSave="{00000000-0000-0000-0000-000000000000}"/>
  <bookViews>
    <workbookView xWindow="28680" yWindow="-3195" windowWidth="29040" windowHeight="15720" xr2:uid="{F0B5B5D6-DE51-48A6-B19C-9EB5DF7EB0B9}"/>
  </bookViews>
  <sheets>
    <sheet name="Autodesk" sheetId="1" r:id="rId1"/>
  </sheets>
  <externalReferences>
    <externalReference r:id="rId2"/>
  </externalReferences>
  <definedNames>
    <definedName name="_xlnm._FilterDatabase" localSheetId="0" hidden="1">Autodesk!$A$1:$K$1202</definedName>
    <definedName name="AceProdLineList">[1]Map!$BZ$1:$CJ$1</definedName>
    <definedName name="AMER_Matrix">[1]Map!$CS$2:$CS$5</definedName>
    <definedName name="CC_F_Values">[1]Format!$C$1:$CW$1</definedName>
    <definedName name="CC_L_Values">[1]Language!$F$1:$CZ$1</definedName>
    <definedName name="CC_R_Values">[1]Region!$B$1:$CT$1</definedName>
    <definedName name="CC_S_Values">[1]Style!$A$3:$A$4</definedName>
    <definedName name="CurrencyDatesNeedUpdating">FALSE</definedName>
    <definedName name="DD_Codes">[1]Log!$AM$2:$AM$84</definedName>
    <definedName name="DF_HEIGHT">480</definedName>
    <definedName name="DF_WIDTH">600</definedName>
    <definedName name="DT_Tables">[1]Log!$AA$2:$AA$6</definedName>
    <definedName name="DT_VA01">[1]Log!$AD$3:$AD$36</definedName>
    <definedName name="DT_ZED1">[1]Log!$AC$2:$AC$29</definedName>
    <definedName name="EndDate">[1]Control!$F$18</definedName>
    <definedName name="g">TRUE</definedName>
    <definedName name="Geo">[1]Control!$C$5</definedName>
    <definedName name="Geos">"AMER,APAC,EMEA"</definedName>
    <definedName name="PatchCMTsOnly" comment="This should be set to TRUE when only CMTs are being updated. When there are additional items to be updated this should be set to FALSE and a developer will have to write the code for the patch.">FALSE</definedName>
    <definedName name="ProdAccreditFlagsNeedUpdating">FALSE</definedName>
    <definedName name="SRP_Values">[1]Pricing!$B$1:$H$1</definedName>
    <definedName name="SrpNeedsUpdating">FALSE</definedName>
    <definedName name="StartDate">[1]Control!$F$17</definedName>
    <definedName name="Version">"Ver1.7"</definedName>
    <definedName name="VersionDate">"11/11/2010"</definedName>
    <definedName name="VersionNew">"Ver9.7"</definedName>
    <definedName name="VersionOld">"Ver9.6"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02" i="1" l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1" i="1"/>
  <c r="E1150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1" i="1"/>
  <c r="E930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2" i="1"/>
  <c r="E801" i="1"/>
  <c r="E799" i="1"/>
  <c r="E798" i="1"/>
  <c r="E796" i="1"/>
  <c r="E795" i="1"/>
  <c r="E794" i="1"/>
  <c r="E793" i="1"/>
  <c r="E790" i="1"/>
  <c r="E789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2" i="1"/>
  <c r="E691" i="1"/>
  <c r="E690" i="1"/>
  <c r="E689" i="1"/>
  <c r="E688" i="1"/>
  <c r="E687" i="1"/>
  <c r="E686" i="1"/>
  <c r="E685" i="1"/>
  <c r="E682" i="1"/>
  <c r="E680" i="1"/>
  <c r="E679" i="1"/>
  <c r="E678" i="1"/>
  <c r="E677" i="1"/>
  <c r="E676" i="1"/>
  <c r="E675" i="1"/>
  <c r="E674" i="1"/>
  <c r="E672" i="1"/>
  <c r="E671" i="1"/>
  <c r="E670" i="1"/>
  <c r="E669" i="1"/>
  <c r="E668" i="1"/>
  <c r="E667" i="1"/>
  <c r="E666" i="1"/>
  <c r="E665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6" i="1"/>
  <c r="E615" i="1"/>
  <c r="E613" i="1"/>
  <c r="E612" i="1"/>
  <c r="E610" i="1"/>
  <c r="E609" i="1"/>
  <c r="E608" i="1"/>
  <c r="E607" i="1"/>
  <c r="E604" i="1"/>
  <c r="E603" i="1"/>
  <c r="E600" i="1"/>
  <c r="E599" i="1"/>
  <c r="E598" i="1"/>
  <c r="E597" i="1"/>
  <c r="E596" i="1"/>
  <c r="E595" i="1"/>
  <c r="E593" i="1"/>
  <c r="E592" i="1"/>
  <c r="E590" i="1"/>
  <c r="E589" i="1"/>
  <c r="E588" i="1"/>
  <c r="E587" i="1"/>
  <c r="E585" i="1"/>
  <c r="E583" i="1"/>
  <c r="E582" i="1"/>
  <c r="E581" i="1"/>
  <c r="E580" i="1"/>
  <c r="E579" i="1"/>
  <c r="E576" i="1"/>
  <c r="E575" i="1"/>
  <c r="E572" i="1"/>
  <c r="E571" i="1"/>
  <c r="E570" i="1"/>
  <c r="E567" i="1"/>
  <c r="E56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2" i="1"/>
  <c r="E1152" i="1"/>
  <c r="E1149" i="1"/>
  <c r="E932" i="1"/>
  <c r="E929" i="1"/>
  <c r="E804" i="1"/>
  <c r="E803" i="1"/>
  <c r="E800" i="1"/>
  <c r="E797" i="1"/>
  <c r="E792" i="1"/>
  <c r="E791" i="1"/>
  <c r="E788" i="1"/>
  <c r="E787" i="1"/>
  <c r="E693" i="1"/>
  <c r="E684" i="1"/>
  <c r="E683" i="1"/>
  <c r="E681" i="1"/>
  <c r="E673" i="1"/>
  <c r="E664" i="1"/>
  <c r="E663" i="1"/>
  <c r="E618" i="1"/>
  <c r="E617" i="1"/>
  <c r="E614" i="1"/>
  <c r="E611" i="1"/>
  <c r="E606" i="1"/>
  <c r="E605" i="1"/>
  <c r="E602" i="1"/>
  <c r="E601" i="1"/>
  <c r="E594" i="1"/>
  <c r="E591" i="1"/>
  <c r="E586" i="1"/>
  <c r="E584" i="1"/>
  <c r="E578" i="1"/>
  <c r="E577" i="1"/>
  <c r="E574" i="1"/>
  <c r="E573" i="1"/>
  <c r="E569" i="1"/>
  <c r="E568" i="1"/>
  <c r="E566" i="1"/>
  <c r="E565" i="1"/>
</calcChain>
</file>

<file path=xl/sharedStrings.xml><?xml version="1.0" encoding="utf-8"?>
<sst xmlns="http://schemas.openxmlformats.org/spreadsheetml/2006/main" count="2407" uniqueCount="2404">
  <si>
    <t>Manufaturer P/N</t>
  </si>
  <si>
    <t>Product Title/Description</t>
  </si>
  <si>
    <t>Today's OM Cost</t>
  </si>
  <si>
    <t>02GI1-005238-L689</t>
  </si>
  <si>
    <t>AutoCAD - mobile app Ultimate Government Single-user Annual Subscription Renewal</t>
  </si>
  <si>
    <t>02GI1-WW5670-L644</t>
  </si>
  <si>
    <t>AutoCAD - mobile app Ultimate CLOUD Government New Single-user ELD Annual Subscription</t>
  </si>
  <si>
    <t>02HI1-001099-L942</t>
  </si>
  <si>
    <t>Architecture Engineering &amp; Construction Collection Government Single-user Annual Subscription Renewal Switched From M2S Multi-User 2:1 Trade-In</t>
  </si>
  <si>
    <t>02HI1-001174-L170</t>
  </si>
  <si>
    <t>Architecture Engineering &amp; Construction Collection Government Single-user Annual Subscription Renewal Switched From Multi-User 2:1 Trade-In</t>
  </si>
  <si>
    <t>02HI1-001501-L932</t>
  </si>
  <si>
    <t>Architecture Engineering &amp; Construction Collection Government Single-user Annual Subscription Renewal Switched From Maintenance (Switched after May 7, 2020)</t>
  </si>
  <si>
    <t>02HI1-001665-L578</t>
  </si>
  <si>
    <t>Architecture Engineering &amp; Construction Collection Government Single-user 3-Year Subscription Renewal Switched From Maintenance (Switched between May 2019 and May 2020 and Ongoing)</t>
  </si>
  <si>
    <t>02HI1-001863-L791</t>
  </si>
  <si>
    <t>Architecture Engineering &amp; Construction Collection Government Single-user 3-Year Subscription Renewal Switched From Network Maintenance 2:1 Trade-In</t>
  </si>
  <si>
    <t>02HI1-002413-L615</t>
  </si>
  <si>
    <t>Architecture Engineering &amp; Construction Collection Government Single-user 3-Year Subscription Renewal Switched From M2S (Year 4) May 2020 Multi-User 2:1 Trade-In</t>
  </si>
  <si>
    <t>02HI1-003830-L460</t>
  </si>
  <si>
    <t>Architecture Engineering &amp; Construction Collection Government Single-user 3-Year Subscription Renewal Switched From M2S Multi-User 2:1 Trade-In</t>
  </si>
  <si>
    <t>02HI1-004070-L865</t>
  </si>
  <si>
    <t>Architecture Engineering &amp; Construction Collection Government Single-user Annual Subscription Renewal Switched From M2S (Year 4) May 2020 Multi-User 2:1 Trade-In</t>
  </si>
  <si>
    <t>02HI1-004449-L331</t>
  </si>
  <si>
    <t>Architecture Engineering &amp; Construction Collection Government Single-user 3-Year Subscription Renewal Switched From Maintenance (Switched after May 7, 2020)</t>
  </si>
  <si>
    <t>02HI1-005560-L470</t>
  </si>
  <si>
    <t>Architecture Engineering &amp; Construction Collection Government Single-user 3-Year Subscription Renewal</t>
  </si>
  <si>
    <t>02HI1-007731-L821</t>
  </si>
  <si>
    <t>Architecture Engineering &amp; Construction Collection Government Single-user Annual Subscription Renewal</t>
  </si>
  <si>
    <t>02HI1-009211-L851</t>
  </si>
  <si>
    <t>Architecture Engineering &amp; Construction Collection Government Single-user 3-Year Subscription Renewal Switched From Multi-User 2:1 Trade-In</t>
  </si>
  <si>
    <t>02HI1-009608-L819</t>
  </si>
  <si>
    <t>Architecture Engineering &amp; Construction Collection Government Single-user Annual Subscription Renewal Switched From Maintenance (Switched between May 2019 - May 2020 and Ongoing)</t>
  </si>
  <si>
    <t>02HI1-009790-L384</t>
  </si>
  <si>
    <t>Architecture Engineering &amp; Construction Collection Government Single-user Annual Subscription Renewal Switched From Network Maintenance 2:1 Trade-In</t>
  </si>
  <si>
    <t>02HI1-00N128-L937</t>
  </si>
  <si>
    <t>Architecture Engineering &amp; Construction Collection Government Multi-user Annual Subscription Renewal</t>
  </si>
  <si>
    <t>02HI1-00N278-L360</t>
  </si>
  <si>
    <t>Architecture Engineering &amp; Construction Collection Government Multi-user Annual Subscription Renewal Switched From Maintenance (Switched between May 2019 - May 2020 and Ongoing)</t>
  </si>
  <si>
    <t>02HI1-00N875-L351</t>
  </si>
  <si>
    <t>Architecture Engineering &amp; Construction Collection Government Multi-user Annual Subscription Renewal Switched From Maintenance (Switched after May 7, 2020)</t>
  </si>
  <si>
    <t>02HI1-WW2144-L473</t>
  </si>
  <si>
    <t>Architecture Engineering &amp; Construction Collection IC Government New Single-user ELD Annual Subscription</t>
  </si>
  <si>
    <t>02HI1-WW2836-L867</t>
  </si>
  <si>
    <t>Architecture Engineering &amp; Construction Collection IC Government New Single-user ELD 3-Year Subscription</t>
  </si>
  <si>
    <t>02HI1-WW6C24-L243</t>
  </si>
  <si>
    <t>Architecture Engineering &amp; Construction Collection IC Government Single-user ELD Annual Subscription Switched from Product Category 2</t>
  </si>
  <si>
    <t>02HI1-WW6C42-L543</t>
  </si>
  <si>
    <t>Architecture Engineering &amp; Construction Collection IC Government Single-user ELD 3-Year Subscription Switched from Product Category 2</t>
  </si>
  <si>
    <t>02HI1-WWN390-L178</t>
  </si>
  <si>
    <t>Architecture Engineering &amp; Construction Collection IC Government New Multi-user ELD Annual Subscription</t>
  </si>
  <si>
    <t>02HI1-WWNC65-L793</t>
  </si>
  <si>
    <t>Architecture Engineering &amp; Construction Collection IC Government Multi-user ELD Annual Subscription Switched from Product Category 2</t>
  </si>
  <si>
    <t>02JI1-001099-L942</t>
  </si>
  <si>
    <t>Product Design &amp; Manufacturing Collection Government Single-user Annual Subscription Renewal Switched From M2S Multi-User 2:1 Trade-In</t>
  </si>
  <si>
    <t>02JI1-001174-L170</t>
  </si>
  <si>
    <t>Product Design &amp; Manufacturing Collection Government Single-user Annual Subscription Renewal Switched From Multi-User 2:1 Trade-In</t>
  </si>
  <si>
    <t>02JI1-001501-L932</t>
  </si>
  <si>
    <t>Product Design &amp; Manufacturing Collection Government Single-user Annual Subscription Renewal Switched From Maintenance (Switched after May 7, 2020)</t>
  </si>
  <si>
    <t>02JI1-001665-L578</t>
  </si>
  <si>
    <t>Product Design &amp; Manufacturing Collection Government Single-user 3-Year Subscription Renewal Switched From Maintenance (Switched between May 2019 and May 2020 and Ongoing)</t>
  </si>
  <si>
    <t>02JI1-001863-L791</t>
  </si>
  <si>
    <t>Product Design &amp; Manufacturing Collection Government Single-user 3-Year Subscription Renewal Switched From Network Maintenance 2:1 Trade-In</t>
  </si>
  <si>
    <t>02JI1-002413-L615</t>
  </si>
  <si>
    <t>Product Design &amp; Manufacturing Collection Government Single-user 3-Year Subscription Renewal Switched From M2S (Year 4) May 2020 Multi-User 2:1 Trade-In</t>
  </si>
  <si>
    <t>02JI1-003830-L460</t>
  </si>
  <si>
    <t>Product Design &amp; Manufacturing Collection Government Single-user 3-Year Subscription Renewal Switched From M2S Multi-User 2:1 Trade-In</t>
  </si>
  <si>
    <t>02JI1-004070-L865</t>
  </si>
  <si>
    <t>Product Design &amp; Manufacturing Collection Government Single-user Annual Subscription Renewal Switched From M2S (Year 4) May 2020 Multi-User 2:1 Trade-In</t>
  </si>
  <si>
    <t>02JI1-004449-L331</t>
  </si>
  <si>
    <t>Product Design &amp; Manufacturing Collection Government Single-user 3-Year Subscription Renewal Switched From Maintenance (Switched after May 7, 2020)</t>
  </si>
  <si>
    <t>02JI1-005560-L470</t>
  </si>
  <si>
    <t>Product Design &amp; Manufacturing Collection Government Single-user 3-Year Subscription Renewal</t>
  </si>
  <si>
    <t>02JI1-007731-L821</t>
  </si>
  <si>
    <t>Product Design &amp; Manufacturing Collection Government Single-user Annual Subscription Renewal</t>
  </si>
  <si>
    <t>02JI1-009211-L851</t>
  </si>
  <si>
    <t>Product Design &amp; Manufacturing Collection Government Single-user 3-Year Subscription Renewal Switched From Multi-User 2:1 Trade-In</t>
  </si>
  <si>
    <t>02JI1-009608-L819</t>
  </si>
  <si>
    <t>Product Design &amp; Manufacturing Collection Government Single-user Annual Subscription Renewal Switched From Maintenance (Switched between May 2019 - May 2020 and Ongoing)</t>
  </si>
  <si>
    <t>02JI1-009790-L384</t>
  </si>
  <si>
    <t>Product Design &amp; Manufacturing Collection Government Single-user Annual Subscription Renewal Switched From Network Maintenance 2:1 Trade-In</t>
  </si>
  <si>
    <t>02JI1-00N128-L937</t>
  </si>
  <si>
    <t>Product Design &amp; Manufacturing Collection Government Multi-user Annual Subscription Renewal</t>
  </si>
  <si>
    <t>02JI1-00N278-L360</t>
  </si>
  <si>
    <t>Product Design &amp; Manufacturing Collection Government Multi-user Annual Subscription Renewal Switched From Maintenance (Switched between May 2019 - May 2020 and Ongoing)</t>
  </si>
  <si>
    <t>02JI1-00N875-L351</t>
  </si>
  <si>
    <t>Product Design &amp; Manufacturing Collection Government Multi-user Annual Subscription Renewal Switched From Maintenance (Switched after May 7, 2020)</t>
  </si>
  <si>
    <t>02JI1-WW2144-L473</t>
  </si>
  <si>
    <t>Product Design &amp; Manufacturing Collection IC Government New Single-user ELD Annual Subscription</t>
  </si>
  <si>
    <t>02JI1-WW2836-L867</t>
  </si>
  <si>
    <t>Product Design &amp; Manufacturing Collection IC Government New Single-user ELD 3-Year Subscription</t>
  </si>
  <si>
    <t>02JI1-WW6C24-L242</t>
  </si>
  <si>
    <t>Product Design &amp; Manufacturing Collection IC Government Single-user ELD Annual Subscription Switched from Product Category 2</t>
  </si>
  <si>
    <t>02JI1-WW6C42-L542</t>
  </si>
  <si>
    <t>Product Design &amp; Manufacturing Collection IC Government Single-user ELD 3-Year Subscription Switched from Product Category 2</t>
  </si>
  <si>
    <t>02JI1-WWN390-L178</t>
  </si>
  <si>
    <t>Product Design &amp; Manufacturing Collection IC Government New Multi-user ELD Annual Subscription</t>
  </si>
  <si>
    <t>02JI1-WWNC65-L792</t>
  </si>
  <si>
    <t>Product Design &amp; Manufacturing Collection IC Government Multi-user ELD Annual Subscription Switched from Product Category 2</t>
  </si>
  <si>
    <t>02KI1-001099-L942</t>
  </si>
  <si>
    <t>Media &amp; Entertainment Collection Government Single-user Annual Subscription Renewal Switched From M2S Multi-User 2:1 Trade-In</t>
  </si>
  <si>
    <t>02KI1-001174-L170</t>
  </si>
  <si>
    <t>Media &amp; Entertainment Collection Government Single-user Annual Subscription Renewal Switched From Multi-User 2:1 Trade-In</t>
  </si>
  <si>
    <t>02KI1-001501-L932</t>
  </si>
  <si>
    <t>Media &amp; Entertainment Collection Government Single-user Annual Subscription Renewal Switched From Maintenance (Switched after May 7, 2020)</t>
  </si>
  <si>
    <t>02KI1-001665-L578</t>
  </si>
  <si>
    <t>Media &amp; Entertainment Collection Government Single-user 3-Year Subscription Renewal Switched From Maintenance (Switched between May 2019 and May 2020 and Ongoing)</t>
  </si>
  <si>
    <t>02KI1-001863-L791</t>
  </si>
  <si>
    <t>Media &amp; Entertainment Collection Government Single-user 3-Year Subscription Renewal Switched From Network Maintenance 2:1 Trade-In</t>
  </si>
  <si>
    <t>02KI1-002413-L615</t>
  </si>
  <si>
    <t>Media &amp; Entertainment Collection Government Single-user 3-Year Subscription Renewal Switched From M2S (Year 4) May 2020 Multi-User 2:1 Trade-In</t>
  </si>
  <si>
    <t>02KI1-003830-L460</t>
  </si>
  <si>
    <t>Media &amp; Entertainment Collection Government Single-user 3-Year Subscription Renewal Switched From M2S Multi-User 2:1 Trade-In</t>
  </si>
  <si>
    <t>02KI1-004070-L865</t>
  </si>
  <si>
    <t>Media &amp; Entertainment Collection Government Single-user Annual Subscription Renewal Switched From M2S (Year 4) May 2020 Multi-User 2:1 Trade-In</t>
  </si>
  <si>
    <t>02KI1-004449-L331</t>
  </si>
  <si>
    <t>Media &amp; Entertainment Collection Government Single-user 3-Year Subscription Renewal Switched From Maintenance (Switched after May 7, 2020)</t>
  </si>
  <si>
    <t>02KI1-005560-L470</t>
  </si>
  <si>
    <t>Media &amp; Entertainment Collection Government Single-user 3-Year Subscription Renewal</t>
  </si>
  <si>
    <t>02KI1-007731-L821</t>
  </si>
  <si>
    <t>Media &amp; Entertainment Collection Government Single-user Annual Subscription Renewal</t>
  </si>
  <si>
    <t>02KI1-009211-L851</t>
  </si>
  <si>
    <t>Media &amp; Entertainment Collection Government Single-user 3-Year Subscription Renewal Switched From Multi-User 2:1 Trade-In</t>
  </si>
  <si>
    <t>02KI1-009608-L819</t>
  </si>
  <si>
    <t>Media &amp; Entertainment Collection Government Single-user Annual Subscription Renewal Switched From Maintenance (Switched between May 2019 - May 2020 and Ongoing)</t>
  </si>
  <si>
    <t>02KI1-009790-L384</t>
  </si>
  <si>
    <t>Media &amp; Entertainment Collection Government Single-user Annual Subscription Renewal Switched From Network Maintenance 2:1 Trade-In</t>
  </si>
  <si>
    <t>02KI1-00N128-L937</t>
  </si>
  <si>
    <t>Media &amp; Entertainment Collection Government Multi-user Annual Subscription Renewal</t>
  </si>
  <si>
    <t>02KI1-00N278-L360</t>
  </si>
  <si>
    <t>Media &amp; Entertainment Collection Government Multi-user Annual Subscription Renewal Switched From Maintenance (Switched between May 2019 - May 2020 and Ongoing)</t>
  </si>
  <si>
    <t>02KI1-00N875-L351</t>
  </si>
  <si>
    <t>Media &amp; Entertainment Collection Government Multi-user Annual Subscription Renewal Switched From Maintenance (Switched after May 7, 2020)</t>
  </si>
  <si>
    <t>02KI1-WW2144-L473</t>
  </si>
  <si>
    <t>Media &amp; Entertainment Collection IC Government New Single-user ELD Annual Subscription</t>
  </si>
  <si>
    <t>02KI1-WW2836-L867</t>
  </si>
  <si>
    <t>Media &amp; Entertainment Collection IC Government New Single-user ELD 3-Year Subscription</t>
  </si>
  <si>
    <t>02KI1-WW6C24-L242</t>
  </si>
  <si>
    <t>Media &amp; Entertainment Collection IC Government Single-user ELD Annual Subscription Switched from Product Category 2</t>
  </si>
  <si>
    <t>02KI1-WW6C42-L542</t>
  </si>
  <si>
    <t>Media &amp; Entertainment Collection IC Government Single-user ELD 3-Year Subscription Switched from Product Category 2</t>
  </si>
  <si>
    <t>02KI1-WWN390-L178</t>
  </si>
  <si>
    <t>Media &amp; Entertainment Collection IC Government New Multi-user ELD Annual Subscription</t>
  </si>
  <si>
    <t>02KI1-WWNC65-L792</t>
  </si>
  <si>
    <t>Media &amp; Entertainment Collection IC Government Multi-user ELD Annual Subscription Switched from Product Category 2</t>
  </si>
  <si>
    <t>057I1-002706-L999</t>
  </si>
  <si>
    <t>AutoCAD LT Government Single-user 3-Year Subscription Renewal</t>
  </si>
  <si>
    <t>057I1-009012-L940</t>
  </si>
  <si>
    <t>AutoCAD LT Government Single-user Annual Subscription Renewal</t>
  </si>
  <si>
    <t>057J1-003478-L689</t>
  </si>
  <si>
    <t>AutoCAD LT Government Single-user Annual Subscription Renewal Switched From Maintenance (Switched between May 2019 - May 2020 and Ongoing)</t>
  </si>
  <si>
    <t>057J1-004470-L984</t>
  </si>
  <si>
    <t>AutoCAD LT Government Single-user 3-Year Subscription Renewal Switched From Maintenance (Switched between May 2019 and May 2020 and Ongoing)</t>
  </si>
  <si>
    <t>057M1-002207-L365</t>
  </si>
  <si>
    <t>AutoCAD LT Government Single-user 3-Year Subscription Renewal Switched From Maintenance (Switched after May 7, 2020)</t>
  </si>
  <si>
    <t>057M1-002513-L480</t>
  </si>
  <si>
    <t>AutoCAD LT Government Single-user 3-Year Subscription Renewal Switched From M2S (Year 4) May 2020 Multi-User 2:1 Trade-In</t>
  </si>
  <si>
    <t>057M1-003631-L175</t>
  </si>
  <si>
    <t>AutoCAD LT Government Single-user 3-Year Subscription Renewal Switched From Multi-User 2:1 Trade-In</t>
  </si>
  <si>
    <t>057M1-004036-L273</t>
  </si>
  <si>
    <t>AutoCAD LT Government Single-user 3-Year Subscription Renewal Switched From M2S Multi-User 2:1 Trade-In</t>
  </si>
  <si>
    <t>057M1-004508-L447</t>
  </si>
  <si>
    <t>AutoCAD LT Government Single-user 3-Year Subscription Renewal Switched From Network Maintenance 2:1 Trade-In</t>
  </si>
  <si>
    <t>057M1-005618-L676</t>
  </si>
  <si>
    <t>AutoCAD LT Government Single-user Annual Subscription Renewal Switched From Multi-User 2:1 Trade-In</t>
  </si>
  <si>
    <t>057M1-006757-L483</t>
  </si>
  <si>
    <t>AutoCAD LT Government Single-user Annual Subscription Renewal Switched From Network Maintenance 2:1 Trade-In</t>
  </si>
  <si>
    <t>057M1-007946-L427</t>
  </si>
  <si>
    <t>AutoCAD LT Government Single-user Annual Subscription Renewal Switched From Maintenance (Switched after May 7, 2020)</t>
  </si>
  <si>
    <t>057M1-009036-L466</t>
  </si>
  <si>
    <t>AutoCAD LT Government Single-user Annual Subscription Renewal Switched From M2S Multi-User 2:1 Trade-In</t>
  </si>
  <si>
    <t>057M1-009090-L377</t>
  </si>
  <si>
    <t>AutoCAD LT Government Single-user Annual Subscription Renewal Switched From M2S (Year 4) May 2020 Multi-User 2:1 Trade-In</t>
  </si>
  <si>
    <t>128I1-004874-L122</t>
  </si>
  <si>
    <t>3ds Max Government Single-user 3-Year Subscription Renewal</t>
  </si>
  <si>
    <t>128I1-008433-L320</t>
  </si>
  <si>
    <t>3ds Max Government Single-user Annual Subscription Renewal</t>
  </si>
  <si>
    <t>128I1-00N534-L366</t>
  </si>
  <si>
    <t>3ds Max Government Multi-user Annual Subscription Renewal</t>
  </si>
  <si>
    <t>128J1-004961-L225</t>
  </si>
  <si>
    <t>3ds Max Government Single-user Annual Subscription Renewal Switched From Maintenance (Switched between May 2019 - May 2020 and Ongoing)</t>
  </si>
  <si>
    <t>128J1-005148-L484</t>
  </si>
  <si>
    <t>3ds Max Government Single-user 3-Year Subscription Renewal Switched From Maintenance (Switched between May 2019 and May 2020 and Ongoing)</t>
  </si>
  <si>
    <t>128J1-00N809-L972</t>
  </si>
  <si>
    <t>3ds Max Government Multi-user Annual Subscription Renewal Switched From Maintenance (Switched between May 2019 - May 2020 and Ongoing)</t>
  </si>
  <si>
    <t>128M1-001031-L620</t>
  </si>
  <si>
    <t>3ds Max Government Single-user Annual Subscription Renewal Switched From Multi-User 2:1 Trade-In</t>
  </si>
  <si>
    <t>128M1-001037-L163</t>
  </si>
  <si>
    <t>3ds Max Government Single-user 3-Year Subscription Renewal Switched From Multi-User 2:1 Trade-In</t>
  </si>
  <si>
    <t>128M1-002072-L329</t>
  </si>
  <si>
    <t>3ds Max Government Single-user Annual Subscription Renewal Switched From M2S (Year 4) May 2020 Multi-User 2:1 Trade-In</t>
  </si>
  <si>
    <t>128M1-003706-L820</t>
  </si>
  <si>
    <t>3ds Max Government Single-user Annual Subscription Renewal Switched From M2S Multi-User 2:1 Trade-In</t>
  </si>
  <si>
    <t>128M1-004210-L307</t>
  </si>
  <si>
    <t>3ds Max Government Single-user Annual Subscription Renewal Switched From Network Maintenance 2:1 Trade-In</t>
  </si>
  <si>
    <t>128M1-006213-L321</t>
  </si>
  <si>
    <t>3ds Max Government Single-user 3-Year Subscription Renewal Switched From M2S (Year 4) May 2020 Multi-User 2:1 Trade-In</t>
  </si>
  <si>
    <t>128M1-007382-L958</t>
  </si>
  <si>
    <t>3ds Max Government Single-user Annual Subscription Renewal Switched From Maintenance (Switched after May 7, 2020)</t>
  </si>
  <si>
    <t>128M1-007639-L693</t>
  </si>
  <si>
    <t>3ds Max Government Single-user 3-Year Subscription Renewal Switched From Network Maintenance 2:1 Trade-In</t>
  </si>
  <si>
    <t>128M1-008549-L857</t>
  </si>
  <si>
    <t>3ds Max Government Single-user 3-Year Subscription Renewal Switched From M2S Multi-User 2:1 Trade-In</t>
  </si>
  <si>
    <t>128M1-009524-L752</t>
  </si>
  <si>
    <t>3ds Max Government Single-user 3-Year Subscription Renewal Switched From Maintenance (Switched after May 7, 2020)</t>
  </si>
  <si>
    <t>128M1-00N415-L107</t>
  </si>
  <si>
    <t>3ds Max Government Multi-user Annual Subscription Renewal Switched From Maintenance (Switched after May 7, 2020)</t>
  </si>
  <si>
    <t>237I1-002706-L999</t>
  </si>
  <si>
    <t>Civil 3D Government Single-user 3-Year Subscription Renewal</t>
  </si>
  <si>
    <t>237I1-009012-L940</t>
  </si>
  <si>
    <t>Civil 3D Government Single-user Annual Subscription Renewal</t>
  </si>
  <si>
    <t>237I1-00N910-L823</t>
  </si>
  <si>
    <t>Civil 3D Government Multi-user Annual Subscription Renewal</t>
  </si>
  <si>
    <t>237J1-003478-L689</t>
  </si>
  <si>
    <t>Civil 3D Government Single-user Annual Subscription Renewal Switched From Maintenance (Switched between May 2019 - May 2020 and Ongoing)</t>
  </si>
  <si>
    <t>237J1-004470-L984</t>
  </si>
  <si>
    <t>Civil 3D Government Single-user 3-Year Subscription Renewal Switched From Maintenance (Switched between May 2019 and May 2020 and Ongoing)</t>
  </si>
  <si>
    <t>237J1-00N193-L190</t>
  </si>
  <si>
    <t>Civil 3D Government Multi-user Annual Subscription Renewal Switched From Maintenance (Switched between May 2019 - May 2020 and Ongoing)</t>
  </si>
  <si>
    <t>237M1-002001-L957</t>
  </si>
  <si>
    <t>Civil 3D Government Single-user 3-Year Subscription Renewal Switched From Network Maintenance 2:1 Trade-In</t>
  </si>
  <si>
    <t>237M1-003659-L747</t>
  </si>
  <si>
    <t>Civil 3D Government Single-user 3-Year Subscription Renewal Switched From Maintenance (Switched after May 7, 2020)</t>
  </si>
  <si>
    <t>237M1-004290-L744</t>
  </si>
  <si>
    <t>Civil 3D Government Single-user 3-Year Subscription Renewal Switched From Multi-User 2:1 Trade-In</t>
  </si>
  <si>
    <t>237M1-004321-L380</t>
  </si>
  <si>
    <t>Civil 3D Government Single-user 3-Year Subscription Renewal Switched From M2S Multi-User 2:1 Trade-In</t>
  </si>
  <si>
    <t>237M1-005314-L979</t>
  </si>
  <si>
    <t>Civil 3D Government Single-user Annual Subscription Renewal Switched From Multi-User 2:1 Trade-In</t>
  </si>
  <si>
    <t>237M1-005876-L921</t>
  </si>
  <si>
    <t>Civil 3D Government Single-user Annual Subscription Renewal Switched From Network Maintenance 2:1 Trade-In</t>
  </si>
  <si>
    <t>237M1-006075-L488</t>
  </si>
  <si>
    <t>Civil 3D Government Single-user Annual Subscription Renewal Switched From Maintenance (Switched after May 7, 2020)</t>
  </si>
  <si>
    <t>237M1-007576-L571</t>
  </si>
  <si>
    <t>Civil 3D Government Single-user Annual Subscription Renewal Switched From M2S (Year 4) May 2020 Multi-User 2:1 Trade-In</t>
  </si>
  <si>
    <t>237M1-008457-L872</t>
  </si>
  <si>
    <t>Civil 3D Government Single-user Annual Subscription Renewal Switched From M2S Multi-User 2:1 Trade-In</t>
  </si>
  <si>
    <t>237M1-008556-L547</t>
  </si>
  <si>
    <t>Civil 3D Government Single-user 3-Year Subscription Renewal Switched From M2S (Year 4) May 2020 Multi-User 2:1 Trade-In</t>
  </si>
  <si>
    <t>237M1-00N879-L111</t>
  </si>
  <si>
    <t>Civil 3D Government Multi-user Annual Subscription Renewal Switched From Maintenance (Switched after May 7, 2020)</t>
  </si>
  <si>
    <t>340I1-004874-L122</t>
  </si>
  <si>
    <t>AutoCAD Raster Design Government Single-user 3-Year Subscription Renewal</t>
  </si>
  <si>
    <t>340I1-008433-L320</t>
  </si>
  <si>
    <t>AutoCAD Raster Design Government Single-user Annual Subscription Renewal</t>
  </si>
  <si>
    <t>340I1-00N212-L960</t>
  </si>
  <si>
    <t>AutoCAD Raster Design Government Multi-user Annual Subscription Renewal</t>
  </si>
  <si>
    <t>340J1-004961-L225</t>
  </si>
  <si>
    <t>AutoCAD Raster Design Government Single-user Annual Subscription Renewal Switched From Maintenance (Switched between May 2019 - May 2020 and Ongoing)</t>
  </si>
  <si>
    <t>340J1-005148-L484</t>
  </si>
  <si>
    <t>AutoCAD Raster Design Government Single-user 3-Year Subscription Renewal Switched From Maintenance (Switched between May 2019 and May 2020 and Ongoing)</t>
  </si>
  <si>
    <t>340J1-00N809-L972</t>
  </si>
  <si>
    <t>AutoCAD Raster Design Government Multi-user Annual Subscription Renewal Switched From Maintenance (Switched between May 2019 - May 2020 and Ongoing)</t>
  </si>
  <si>
    <t>498I1-003329-L455</t>
  </si>
  <si>
    <t>Mudbox Government Single-user Annual Subscription Renewal</t>
  </si>
  <si>
    <t>498I1-008800-L426</t>
  </si>
  <si>
    <t>Mudbox Government Single-user 3-Year Subscription Renewal</t>
  </si>
  <si>
    <t>498I1-00N315-L526</t>
  </si>
  <si>
    <t>Mudbox Government Multi-user Annual Subscription Renewal</t>
  </si>
  <si>
    <t>498J1-001899-L101</t>
  </si>
  <si>
    <t>Mudbox Government Single-user 3-Year Subscription Renewal Switched From Maintenance (Switched between May 2019 and May 2020 and Ongoing)</t>
  </si>
  <si>
    <t>498J1-004961-L225</t>
  </si>
  <si>
    <t>Mudbox Government Single-user Annual Subscription Renewal Switched From Maintenance (Switched between May 2019 - May 2020 and Ongoing)</t>
  </si>
  <si>
    <t>498J1-00N809-L972</t>
  </si>
  <si>
    <t>Mudbox Government Multi-user Annual Subscription Renewal Switched From Maintenance (Switched between May 2019 - May 2020 and Ongoing)</t>
  </si>
  <si>
    <t>498L1-001765-L434</t>
  </si>
  <si>
    <t>Mudbox Government Single-user Annual Subscription Renewal Switched From Network Maintenance 2:1 Trade-In</t>
  </si>
  <si>
    <t>498L1-001893-L656</t>
  </si>
  <si>
    <t>Mudbox Government Single-user Annual Subscription Renewal Switched From Maintenance (Switched after May 7, 2020)</t>
  </si>
  <si>
    <t>498L1-002784-L481</t>
  </si>
  <si>
    <t>Mudbox Government Single-user 3-Year Subscription Renewal Switched From M2S (Year 4) May 2020 Multi-User 2:1 Trade-In</t>
  </si>
  <si>
    <t>498L1-002934-L101</t>
  </si>
  <si>
    <t>Mudbox Government Single-user Annual Subscription Renewal Switched From M2S Multi-User 2:1 Trade-In</t>
  </si>
  <si>
    <t>498L1-003274-L763</t>
  </si>
  <si>
    <t>Mudbox Government Single-user Annual Subscription Renewal Switched From Multi-User 2:1 Trade-In</t>
  </si>
  <si>
    <t>498L1-003411-L110</t>
  </si>
  <si>
    <t>Mudbox Government Single-user 3-Year Subscription Renewal Switched From Network Maintenance 2:1 Trade-In</t>
  </si>
  <si>
    <t>498L1-003467-L380</t>
  </si>
  <si>
    <t>Mudbox Government Single-user 3-Year Subscription Renewal Switched From M2S Multi-User 2:1 Trade-In</t>
  </si>
  <si>
    <t>498L1-004912-L744</t>
  </si>
  <si>
    <t>Mudbox Government Single-user 3-Year Subscription Renewal Switched From Multi-User 2:1 Trade-In</t>
  </si>
  <si>
    <t>498L1-007514-L658</t>
  </si>
  <si>
    <t>Mudbox Government Single-user 3-Year Subscription Renewal Switched From Maintenance (Switched after May 7, 2020)</t>
  </si>
  <si>
    <t>498L1-007815-L914</t>
  </si>
  <si>
    <t>Mudbox Government Single-user Annual Subscription Renewal Switched From M2S (Year 4) May 2020 Multi-User 2:1 Trade-In</t>
  </si>
  <si>
    <t>498L1-00N463-L773</t>
  </si>
  <si>
    <t>Mudbox Government Multi-user Annual Subscription Renewal Switched From Maintenance (Switched after May 7, 2020)</t>
  </si>
  <si>
    <t>506I1-004874-L122</t>
  </si>
  <si>
    <t>Navisworks Simulate Government Single-user 3-Year Subscription Renewal</t>
  </si>
  <si>
    <t>506I1-008433-L320</t>
  </si>
  <si>
    <t>Navisworks Simulate Government Single-user Annual Subscription Renewal</t>
  </si>
  <si>
    <t>506I1-00N212-L960</t>
  </si>
  <si>
    <t>Navisworks Simulate Government Multi-user Annual Subscription Renewal</t>
  </si>
  <si>
    <t>506J1-004961-L225</t>
  </si>
  <si>
    <t>Navisworks Simulate Government Single-user Annual Subscription Renewal Switched From Maintenance (Switched between May 2019 - May 2020 and Ongoing)</t>
  </si>
  <si>
    <t>506J1-005148-L484</t>
  </si>
  <si>
    <t>Navisworks Simulate Government Single-user 3-Year Subscription Renewal Switched From Maintenance (Switched between May 2019 and May 2020 and Ongoing)</t>
  </si>
  <si>
    <t>506J1-00N809-L972</t>
  </si>
  <si>
    <t>Navisworks Simulate Government Multi-user Annual Subscription Renewal Switched From Maintenance (Switched between May 2019 - May 2020 and Ongoing)</t>
  </si>
  <si>
    <t>506M1-001031-L620</t>
  </si>
  <si>
    <t>Navisworks Simulate Government Single-user Annual Subscription Renewal Switched From Multi-User 2:1 Trade-In</t>
  </si>
  <si>
    <t>506M1-001037-L163</t>
  </si>
  <si>
    <t>Navisworks Simulate Government Single-user 3-Year Subscription Renewal Switched From Multi-User 2:1 Trade-In</t>
  </si>
  <si>
    <t>506M1-002072-L329</t>
  </si>
  <si>
    <t>Navisworks Simulate Government Single-user Annual Subscription Renewal Switched From M2S (Year 4) May 2020 Multi-User 2:1 Trade-In</t>
  </si>
  <si>
    <t>506M1-003706-L820</t>
  </si>
  <si>
    <t>Navisworks Simulate Government Single-user Annual Subscription Renewal Switched From M2S Multi-User 2:1 Trade-In</t>
  </si>
  <si>
    <t>506M1-004210-L307</t>
  </si>
  <si>
    <t>Navisworks Simulate Government Single-user Annual Subscription Renewal Switched From Network Maintenance 2:1 Trade-In</t>
  </si>
  <si>
    <t>506M1-006213-L321</t>
  </si>
  <si>
    <t>Navisworks Simulate Government Single-user 3-Year Subscription Renewal Switched From M2S (Year 4) May 2020 Multi-User 2:1 Trade-In</t>
  </si>
  <si>
    <t>506M1-007382-L958</t>
  </si>
  <si>
    <t>Navisworks Simulate Government Single-user Annual Subscription Renewal Switched From Maintenance (Switched after May 7, 2020)</t>
  </si>
  <si>
    <t>506M1-007639-L693</t>
  </si>
  <si>
    <t>Navisworks Simulate Government Single-user 3-Year Subscription Renewal Switched From Network Maintenance 2:1 Trade-In</t>
  </si>
  <si>
    <t>506M1-008549-L857</t>
  </si>
  <si>
    <t>Navisworks Simulate Government Single-user 3-Year Subscription Renewal Switched From M2S Multi-User 2:1 Trade-In</t>
  </si>
  <si>
    <t>506M1-009524-L752</t>
  </si>
  <si>
    <t>Navisworks Simulate Government Single-user 3-Year Subscription Renewal Switched From Maintenance (Switched after May 7, 2020)</t>
  </si>
  <si>
    <t>506M1-00N415-L107</t>
  </si>
  <si>
    <t>Navisworks Simulate Government Multi-user Annual Subscription Renewal Switched From Maintenance (Switched after May 7, 2020)</t>
  </si>
  <si>
    <t>507I1-004874-L122</t>
  </si>
  <si>
    <t>Navisworks Manage Government Single-user 3-Year Subscription Renewal</t>
  </si>
  <si>
    <t>507I1-008433-L320</t>
  </si>
  <si>
    <t>Navisworks Manage Government Single-user Annual Subscription Renewal</t>
  </si>
  <si>
    <t>507I1-00N212-L960</t>
  </si>
  <si>
    <t>Navisworks Manage Government Multi-user Annual Subscription Renewal</t>
  </si>
  <si>
    <t>507J1-004961-L225</t>
  </si>
  <si>
    <t>Navisworks Manage Government Single-user Annual Subscription Renewal Switched From Maintenance (Switched between May 2019 - May 2020 and Ongoing)</t>
  </si>
  <si>
    <t>507J1-005148-L484</t>
  </si>
  <si>
    <t>Navisworks Manage Government Single-user 3-Year Subscription Renewal Switched From Maintenance (Switched between May 2019 and May 2020 and Ongoing)</t>
  </si>
  <si>
    <t>507J1-00N809-L972</t>
  </si>
  <si>
    <t>Navisworks Manage Government Multi-user Annual Subscription Renewal Switched From Maintenance (Switched between May 2019 - May 2020 and Ongoing)</t>
  </si>
  <si>
    <t>507M1-001031-L620</t>
  </si>
  <si>
    <t>Navisworks Manage Government Single-user Annual Subscription Renewal Switched From Multi-User 2:1 Trade-In</t>
  </si>
  <si>
    <t>507M1-001037-L163</t>
  </si>
  <si>
    <t>Navisworks Manage Government Single-user 3-Year Subscription Renewal Switched From Multi-User 2:1 Trade-In</t>
  </si>
  <si>
    <t>507M1-002072-L329</t>
  </si>
  <si>
    <t>Navisworks Manage Government Single-user Annual Subscription Renewal Switched From M2S (Year 4) May 2020 Multi-User 2:1 Trade-In</t>
  </si>
  <si>
    <t>507M1-003706-L820</t>
  </si>
  <si>
    <t>Navisworks Manage Government Single-user Annual Subscription Renewal Switched From M2S Multi-User 2:1 Trade-In</t>
  </si>
  <si>
    <t>507M1-004210-L307</t>
  </si>
  <si>
    <t>Navisworks Manage Government Single-user Annual Subscription Renewal Switched From Network Maintenance 2:1 Trade-In</t>
  </si>
  <si>
    <t>507M1-006213-L321</t>
  </si>
  <si>
    <t>Navisworks Manage Government Single-user 3-Year Subscription Renewal Switched From M2S (Year 4) May 2020 Multi-User 2:1 Trade-In</t>
  </si>
  <si>
    <t>507M1-007382-L958</t>
  </si>
  <si>
    <t>Navisworks Manage Government Single-user Annual Subscription Renewal Switched From Maintenance (Switched after May 7, 2020)</t>
  </si>
  <si>
    <t>507M1-007639-L693</t>
  </si>
  <si>
    <t>Navisworks Manage Government Single-user 3-Year Subscription Renewal Switched From Network Maintenance 2:1 Trade-In</t>
  </si>
  <si>
    <t>507M1-008549-L857</t>
  </si>
  <si>
    <t>Navisworks Manage Government Single-user 3-Year Subscription Renewal Switched From M2S Multi-User 2:1 Trade-In</t>
  </si>
  <si>
    <t>507M1-009524-L752</t>
  </si>
  <si>
    <t>Navisworks Manage Government Single-user 3-Year Subscription Renewal Switched From Maintenance (Switched after May 7, 2020)</t>
  </si>
  <si>
    <t>507M1-00N415-L107</t>
  </si>
  <si>
    <t>Navisworks Manage Government Multi-user Annual Subscription Renewal Switched From Maintenance (Switched after May 7, 2020)</t>
  </si>
  <si>
    <t>547I1-004874-L122</t>
  </si>
  <si>
    <t>Robot Structural Analysis Professional Government Single-user 3-Year Subscription Renewal</t>
  </si>
  <si>
    <t>547I1-008433-L320</t>
  </si>
  <si>
    <t>Robot Structural Analysis Professional Government Single-user Annual Subscription Renewal</t>
  </si>
  <si>
    <t>547I1-00N212-L960</t>
  </si>
  <si>
    <t>Robot Structural Analysis Professional Government Multi-user Annual Subscription Renewal</t>
  </si>
  <si>
    <t>547J1-005148-L484</t>
  </si>
  <si>
    <t>Robot Structural Analysis Professional Government Single-user 3-Year Subscription Renewal Switched From Maintenance (Switched between May 2019 and May 2020 and Ongoing)</t>
  </si>
  <si>
    <t>547L1-004961-L225</t>
  </si>
  <si>
    <t>Robot Structural Analysis Professional Government Single-user Annual Subscription Renewal Switched From Maintenance (Switched between May 2019 - May 2020 and Ongoing)</t>
  </si>
  <si>
    <t>547L1-00N809-L972</t>
  </si>
  <si>
    <t>Robot Structural Analysis Professional Government Multi-user Annual Subscription Renewal Switched From Maintenance (Switched between May 2019 - May 2020 and Ongoing)</t>
  </si>
  <si>
    <t>555I1-00N212-L960</t>
  </si>
  <si>
    <t>Vault Office Government Multi-user Annual Subscription Renewal</t>
  </si>
  <si>
    <t>555J1-00N809-L972</t>
  </si>
  <si>
    <t>Vault Office Government Multi-user Annual Subscription Renewal Switched From Maintenance (Switched between May 2019 - May 2020 and Ongoing)</t>
  </si>
  <si>
    <t>555M1-001031-L620</t>
  </si>
  <si>
    <t>Vault Office Government Single-user Annual Subscription Renewal Switched From Multi-User 2:1 Trade-In</t>
  </si>
  <si>
    <t>555M1-001037-L163</t>
  </si>
  <si>
    <t>Vault Office Government Single-user 3-Year Subscription Renewal Switched From Multi-User 2:1 Trade-In</t>
  </si>
  <si>
    <t>555M1-002072-L329</t>
  </si>
  <si>
    <t>Vault Office Government Single-user Annual Subscription Renewal Switched From M2S (Year 4) May 2020 Multi-User 2:1 Trade-In</t>
  </si>
  <si>
    <t>555M1-003706-L820</t>
  </si>
  <si>
    <t>Vault Office Government Single-user Annual Subscription Renewal Switched From M2S Multi-User 2:1 Trade-In</t>
  </si>
  <si>
    <t>555M1-004210-L307</t>
  </si>
  <si>
    <t>Vault Office Government Single-user Annual Subscription Renewal Switched From Network Maintenance 2:1 Trade-In</t>
  </si>
  <si>
    <t>555M1-004874-L122</t>
  </si>
  <si>
    <t>Vault Office Government Single-user 3-Year Subscription Renewal</t>
  </si>
  <si>
    <t>555M1-006213-L321</t>
  </si>
  <si>
    <t>Vault Office Government Single-user 3-Year Subscription Renewal Switched From M2S (Year 4) May 2020 Multi-User 2:1 Trade-In</t>
  </si>
  <si>
    <t>555M1-007639-L693</t>
  </si>
  <si>
    <t>Vault Office Government Single-user 3-Year Subscription Renewal Switched From Network Maintenance 2:1 Trade-In</t>
  </si>
  <si>
    <t>555M1-008433-L320</t>
  </si>
  <si>
    <t>Vault Office Government Single-user Annual Subscription Renewal</t>
  </si>
  <si>
    <t>555M1-008549-L857</t>
  </si>
  <si>
    <t>Vault Office Government Single-user 3-Year Subscription Renewal Switched From M2S Multi-User 2:1 Trade-In</t>
  </si>
  <si>
    <t>569I1-008433-L320</t>
  </si>
  <si>
    <t>Vault Professional Government Single-user Annual Subscription Renewal</t>
  </si>
  <si>
    <t>569I1-00N212-L960</t>
  </si>
  <si>
    <t>Vault Professional Government Multi-user Annual Subscription Renewal</t>
  </si>
  <si>
    <t>569J1-004874-L122</t>
  </si>
  <si>
    <t>Vault Professional Government Single-user 3-Year Subscription Renewal</t>
  </si>
  <si>
    <t>569J1-004961-L225</t>
  </si>
  <si>
    <t>Vault Professional Government Single-user Annual Subscription Renewal Switched From Maintenance (Switched between May 2019 - May 2020 and Ongoing)</t>
  </si>
  <si>
    <t>569J1-005148-L484</t>
  </si>
  <si>
    <t>Vault Professional Government Single-user 3-Year Subscription Renewal Switched From Maintenance (Switched between May 2019 and May 2020 and Ongoing)</t>
  </si>
  <si>
    <t>569J1-00N809-L972</t>
  </si>
  <si>
    <t>Vault Professional Government Multi-user Annual Subscription Renewal Switched From Maintenance (Switched between May 2019 - May 2020 and Ongoing)</t>
  </si>
  <si>
    <t>569M1-001031-L620</t>
  </si>
  <si>
    <t>Vault Professional Government Single-user Annual Subscription Renewal Switched From Multi-User 2:1 Trade-In</t>
  </si>
  <si>
    <t>569M1-001037-L163</t>
  </si>
  <si>
    <t>Vault Professional Government Single-user 3-Year Subscription Renewal Switched From Multi-User 2:1 Trade-In</t>
  </si>
  <si>
    <t>569M1-002072-L329</t>
  </si>
  <si>
    <t>Vault Professional Government Single-user Annual Subscription Renewal Switched From M2S (Year 4) May 2020 Multi-User 2:1 Trade-In</t>
  </si>
  <si>
    <t>569M1-003706-L820</t>
  </si>
  <si>
    <t>Vault Professional Government Single-user Annual Subscription Renewal Switched From M2S Multi-User 2:1 Trade-In</t>
  </si>
  <si>
    <t>569M1-004210-L307</t>
  </si>
  <si>
    <t>Vault Professional Government Single-user Annual Subscription Renewal Switched From Network Maintenance 2:1 Trade-In</t>
  </si>
  <si>
    <t>569M1-006213-L321</t>
  </si>
  <si>
    <t>Vault Professional Government Single-user 3-Year Subscription Renewal Switched From M2S (Year 4) May 2020 Multi-User 2:1 Trade-In</t>
  </si>
  <si>
    <t>569M1-007382-L958</t>
  </si>
  <si>
    <t>Vault Professional Government Single-user Annual Subscription Renewal Switched From Maintenance (Switched after May 7, 2020)</t>
  </si>
  <si>
    <t>569M1-007639-L693</t>
  </si>
  <si>
    <t>Vault Professional Government Single-user 3-Year Subscription Renewal Switched From Network Maintenance 2:1 Trade-In</t>
  </si>
  <si>
    <t>569M1-008549-L857</t>
  </si>
  <si>
    <t>Vault Professional Government Single-user 3-Year Subscription Renewal Switched From M2S Multi-User 2:1 Trade-In</t>
  </si>
  <si>
    <t>569M1-009524-L752</t>
  </si>
  <si>
    <t>Vault Professional Government Single-user 3-Year Subscription Renewal Switched From Maintenance (Switched after May 7, 2020)</t>
  </si>
  <si>
    <t>569M1-00N415-L107</t>
  </si>
  <si>
    <t>Vault Professional Government Multi-user Annual Subscription Renewal Switched From Maintenance (Switched after May 7, 2020)</t>
  </si>
  <si>
    <t>571I1-00N212-L960</t>
  </si>
  <si>
    <t>Moldflow Adviser Premium Government Multi-user Annual Subscription Renewal</t>
  </si>
  <si>
    <t>571J1-00N809-L972</t>
  </si>
  <si>
    <t>Moldflow Adviser Premium Government Multi-user Annual Subscription Renewal Switched From Maintenance (Switched between May 2019 - May 2020 and Ongoing)</t>
  </si>
  <si>
    <t>571M1-00N750-L353</t>
  </si>
  <si>
    <t>Moldflow Adviser Premium Government Multi-user Annual Subscription Renewal Switched From Maintenance (Switched after May 7, 2020)</t>
  </si>
  <si>
    <t>572I1-00N212-L960</t>
  </si>
  <si>
    <t>Moldflow Adviser Ultimate Government Multi-user Annual Subscription Renewal</t>
  </si>
  <si>
    <t>572J1-00N809-L972</t>
  </si>
  <si>
    <t>Moldflow Adviser Ultimate Government Multi-user Annual Subscription Renewal Switched From Maintenance (Switched between May 2019 - May 2020 and Ongoing)</t>
  </si>
  <si>
    <t>572M1-00N750-L353</t>
  </si>
  <si>
    <t>Moldflow Adviser Ultimate Government Multi-user Annual Subscription Renewal Switched From Maintenance (Switched after May 7, 2020)</t>
  </si>
  <si>
    <t>573I1-004472-L346</t>
  </si>
  <si>
    <t>Moldflow Insight Standard Government Annual Subscription Renewal</t>
  </si>
  <si>
    <t>573J1-00A207-L330</t>
  </si>
  <si>
    <t>Moldflow Insight Standard Government Annual Subscription Renewal Switched From Maintenance (Switched between May 2019 - May 2020 and Ongoing)</t>
  </si>
  <si>
    <t>573M1-00N609-L639</t>
  </si>
  <si>
    <t>Moldflow Insight Standard Government Annual Subscription Renewal Switched From Maintenance (Switched after May 7, 2020)</t>
  </si>
  <si>
    <t>574I1-004472-L346</t>
  </si>
  <si>
    <t>Moldflow Insight Premium Government Annual Subscription Renewal</t>
  </si>
  <si>
    <t>574J1-00A207-L330</t>
  </si>
  <si>
    <t>Moldflow Insight Premium Government Annual Subscription Renewal Switched From Maintenance (Switched between May 2019 - May 2020 and Ongoing)</t>
  </si>
  <si>
    <t>574M1-00N609-L639</t>
  </si>
  <si>
    <t>Moldflow Insight Premium Government Annual Subscription Renewal Switched From Maintenance (Switched after May 7, 2020)</t>
  </si>
  <si>
    <t>575I1-004472-L346</t>
  </si>
  <si>
    <t>Moldflow Insight Ultimate Government Annual Subscription Renewal</t>
  </si>
  <si>
    <t>575J1-00A207-L330</t>
  </si>
  <si>
    <t>Moldflow Insight Ultimate Government Annual Subscription Renewal Switched From Maintenance (Switched between May 2019 - May 2020 and Ongoing)</t>
  </si>
  <si>
    <t>575M1-00N609-L639</t>
  </si>
  <si>
    <t>Moldflow Insight Ultimate Government Annual Subscription Renewal Switched From Maintenance (Switched after May 7, 2020)</t>
  </si>
  <si>
    <t>579I1-00N212-L960</t>
  </si>
  <si>
    <t>Moldflow Synergy Government Multi-user Annual Subscription Renewal</t>
  </si>
  <si>
    <t>579J1-00N809-L972</t>
  </si>
  <si>
    <t>Moldflow Synergy Government Multi-user Annual Subscription Renewal Switched From Maintenance (Switched between May 2019 - May 2020 and Ongoing)</t>
  </si>
  <si>
    <t>579M1-00N750-L353</t>
  </si>
  <si>
    <t>Moldflow Synergy Government Multi-user Annual Subscription Renewal Switched From Maintenance (Switched after May 7, 2020)</t>
  </si>
  <si>
    <t>657H1-003329-L455</t>
  </si>
  <si>
    <t>Maya Government Single-user Annual Subscription Renewal</t>
  </si>
  <si>
    <t>657H1-008800-L426</t>
  </si>
  <si>
    <t>Maya Government Single-user 3-Year Subscription Renewal</t>
  </si>
  <si>
    <t>657H1-00N315-L526</t>
  </si>
  <si>
    <t>Maya Government Multi-user Annual Subscription Renewal</t>
  </si>
  <si>
    <t>657J1-004961-L225</t>
  </si>
  <si>
    <t>Maya Government Single-user Annual Subscription Renewal Switched From Maintenance (Switched between May 2019 - May 2020 and Ongoing)</t>
  </si>
  <si>
    <t>657J1-005148-L484</t>
  </si>
  <si>
    <t>Maya Government Single-user 3-Year Subscription Renewal Switched From Maintenance (Switched between May 2019 and May 2020 and Ongoing)</t>
  </si>
  <si>
    <t>657J1-00N809-L972</t>
  </si>
  <si>
    <t>Maya Government Multi-user Annual Subscription Renewal Switched From Maintenance (Switched between May 2019 - May 2020 and Ongoing)</t>
  </si>
  <si>
    <t>657L1-001765-L434</t>
  </si>
  <si>
    <t>Maya Government Single-user Annual Subscription Renewal Switched From Network Maintenance 2:1 Trade-In</t>
  </si>
  <si>
    <t>657L1-001893-L656</t>
  </si>
  <si>
    <t>Maya Government Single-user Annual Subscription Renewal Switched From Maintenance (Switched after May 7, 2020)</t>
  </si>
  <si>
    <t>657L1-002784-L481</t>
  </si>
  <si>
    <t>Maya Government Single-user 3-Year Subscription Renewal Switched From M2S (Year 4) May 2020 Multi-User 2:1 Trade-In</t>
  </si>
  <si>
    <t>657L1-002934-L101</t>
  </si>
  <si>
    <t>Maya Government Single-user Annual Subscription Renewal Switched From M2S Multi-User 2:1 Trade-In</t>
  </si>
  <si>
    <t>657L1-003274-L763</t>
  </si>
  <si>
    <t>Maya Government Single-user Annual Subscription Renewal Switched From Multi-User 2:1 Trade-In</t>
  </si>
  <si>
    <t>657L1-003411-L110</t>
  </si>
  <si>
    <t>Maya Government Single-user 3-Year Subscription Renewal Switched From Network Maintenance 2:1 Trade-In</t>
  </si>
  <si>
    <t>657L1-003467-L380</t>
  </si>
  <si>
    <t>Maya Government Single-user 3-Year Subscription Renewal Switched From M2S Multi-User 2:1 Trade-In</t>
  </si>
  <si>
    <t>657L1-004912-L744</t>
  </si>
  <si>
    <t>Maya Government Single-user 3-Year Subscription Renewal Switched From Multi-User 2:1 Trade-In</t>
  </si>
  <si>
    <t>657L1-007514-L658</t>
  </si>
  <si>
    <t>Maya Government Single-user 3-Year Subscription Renewal Switched From Maintenance (Switched after May 7, 2020)</t>
  </si>
  <si>
    <t>657L1-007815-L914</t>
  </si>
  <si>
    <t>Maya Government Single-user Annual Subscription Renewal Switched From M2S (Year 4) May 2020 Multi-User 2:1 Trade-In</t>
  </si>
  <si>
    <t>657L1-00N463-L773</t>
  </si>
  <si>
    <t>Maya Government Multi-user Annual Subscription Renewal Switched From Maintenance (Switched after May 7, 2020)</t>
  </si>
  <si>
    <t>727H1-004874-L122</t>
  </si>
  <si>
    <t>MotionBuilder Government Single-user 3-Year Subscription Renewal</t>
  </si>
  <si>
    <t>727H1-008433-L320</t>
  </si>
  <si>
    <t>MotionBuilder Government Single-user Annual Subscription Renewal</t>
  </si>
  <si>
    <t>727H1-00N212-L960</t>
  </si>
  <si>
    <t>MotionBuilder Government Multi-user Annual Subscription Renewal</t>
  </si>
  <si>
    <t>727I1-004961-L225</t>
  </si>
  <si>
    <t>MotionBuilder Government Single-user Annual Subscription Renewal Switched From Maintenance (Switched between May 2019 - May 2020 and Ongoing)</t>
  </si>
  <si>
    <t>727I1-005148-L484</t>
  </si>
  <si>
    <t>MotionBuilder Government Single-user 3-Year Subscription Renewal Switched From Maintenance (Switched between May 2019 and May 2020 and Ongoing)</t>
  </si>
  <si>
    <t>727J1-00N809-L972</t>
  </si>
  <si>
    <t>MotionBuilder Government Multi-user Annual Subscription Renewal Switched From Maintenance (Switched between May 2019 - May 2020 and Ongoing)</t>
  </si>
  <si>
    <t>727L1-001476-L143</t>
  </si>
  <si>
    <t>MotionBuilder Government Single-user Annual Subscription Renewal Switched From Network Maintenance 2:1 Trade-In</t>
  </si>
  <si>
    <t>727L1-001516-L768</t>
  </si>
  <si>
    <t>MotionBuilder Government Single-user Annual Subscription Renewal Switched From M2S (Year 4) May 2020 Multi-User 2:1 Trade-In</t>
  </si>
  <si>
    <t>727L1-001854-L860</t>
  </si>
  <si>
    <t>MotionBuilder Government Single-user Annual Subscription Renewal Switched From Maintenance (Switched after May 7, 2020)</t>
  </si>
  <si>
    <t>727L1-002048-L681</t>
  </si>
  <si>
    <t>MotionBuilder Government Single-user 3-Year Subscription Renewal Switched From Multi-User 2:1 Trade-In</t>
  </si>
  <si>
    <t>727L1-002511-L113</t>
  </si>
  <si>
    <t>MotionBuilder Government Single-user 3-Year Subscription Renewal Switched From M2S Multi-User 2:1 Trade-In</t>
  </si>
  <si>
    <t>727L1-002886-L393</t>
  </si>
  <si>
    <t>MotionBuilder Government Single-user Annual Subscription Renewal Switched From M2S Multi-User 2:1 Trade-In</t>
  </si>
  <si>
    <t>727L1-003544-L245</t>
  </si>
  <si>
    <t>MotionBuilder Government Single-user 3-Year Subscription Renewal Switched From M2S (Year 4) May 2020 Multi-User 2:1 Trade-In</t>
  </si>
  <si>
    <t>727L1-004326-L275</t>
  </si>
  <si>
    <t>MotionBuilder Government Single-user 3-Year Subscription Renewal Switched From Maintenance (Switched after May 7, 2020)</t>
  </si>
  <si>
    <t>727L1-005614-L531</t>
  </si>
  <si>
    <t>MotionBuilder Government Single-user Annual Subscription Renewal Switched From Multi-User 2:1 Trade-In</t>
  </si>
  <si>
    <t>727L1-008770-L397</t>
  </si>
  <si>
    <t>MotionBuilder Government Single-user 3-Year Subscription Renewal Switched From Network Maintenance 2:1 Trade-In</t>
  </si>
  <si>
    <t>727L1-00N979-L736</t>
  </si>
  <si>
    <t>MotionBuilder Government Multi-user Annual Subscription Renewal Switched From Maintenance (Switched after May 7, 2020)</t>
  </si>
  <si>
    <t>73600-000000-0003</t>
  </si>
  <si>
    <t>Alias Surface Government New</t>
  </si>
  <si>
    <t>736I1-003329-L455</t>
  </si>
  <si>
    <t>Alias Surface Government Single-user Annual Subscription Renewal</t>
  </si>
  <si>
    <t>736I1-008800-L426</t>
  </si>
  <si>
    <t>Alias Surface Government Single-user 3-Year Subscription Renewal</t>
  </si>
  <si>
    <t>736I1-00N315-L526</t>
  </si>
  <si>
    <t>Alias Surface Government Multi-user Annual Subscription Renewal</t>
  </si>
  <si>
    <t>736J1-001899-L101</t>
  </si>
  <si>
    <t>Alias Surface Government Single-user 3-Year Subscription Renewal Switched From Maintenance (Switched between May 2019 and May 2020 and Ongoing)</t>
  </si>
  <si>
    <t>736J1-007173-L196</t>
  </si>
  <si>
    <t>Alias Surface Government Single-user Annual Subscription Renewal Switched From Maintenance (Switched between May 2019 - May 2020 and Ongoing)</t>
  </si>
  <si>
    <t>736J1-00N198-L744</t>
  </si>
  <si>
    <t>Alias Surface Government Multi-user Annual Subscription Renewal Switched From Maintenance (Switched between May 2019 - May 2020 and Ongoing)</t>
  </si>
  <si>
    <t>736M1-001031-L620</t>
  </si>
  <si>
    <t>Alias Surface Government Single-user Annual Subscription Renewal Switched From Multi-User 2:1 Trade-In</t>
  </si>
  <si>
    <t>736M1-001037-L163</t>
  </si>
  <si>
    <t>Alias Surface Government Single-user 3-Year Subscription Renewal Switched From Multi-User 2:1 Trade-In</t>
  </si>
  <si>
    <t>736M1-002072-L329</t>
  </si>
  <si>
    <t>Alias Surface Government Single-user Annual Subscription Renewal Switched From M2S (Year 4) May 2020 Multi-User 2:1 Trade-In</t>
  </si>
  <si>
    <t>736M1-003706-L820</t>
  </si>
  <si>
    <t>Alias Surface Government Single-user Annual Subscription Renewal Switched From M2S Multi-User 2:1 Trade-In</t>
  </si>
  <si>
    <t>736M1-004210-L307</t>
  </si>
  <si>
    <t>Alias Surface Government Single-user Annual Subscription Renewal Switched From Network Maintenance 2:1 Trade-In</t>
  </si>
  <si>
    <t>736M1-006213-L321</t>
  </si>
  <si>
    <t>Alias Surface Government Single-user 3-Year Subscription Renewal Switched From M2S (Year 4) May 2020 Multi-User 2:1 Trade-In</t>
  </si>
  <si>
    <t>736M1-007382-L958</t>
  </si>
  <si>
    <t>Alias Surface Government Single-user Annual Subscription Renewal Switched From Maintenance (Switched after May 7, 2020)</t>
  </si>
  <si>
    <t>736M1-007639-L693</t>
  </si>
  <si>
    <t>Alias Surface Government Single-user 3-Year Subscription Renewal Switched From Network Maintenance 2:1 Trade-In</t>
  </si>
  <si>
    <t>736M1-008549-L857</t>
  </si>
  <si>
    <t>Alias Surface Government Single-user 3-Year Subscription Renewal Switched From M2S Multi-User 2:1 Trade-In</t>
  </si>
  <si>
    <t>736M1-009524-L752</t>
  </si>
  <si>
    <t>Alias Surface Government Single-user 3-Year Subscription Renewal Switched From Maintenance (Switched after May 7, 2020)</t>
  </si>
  <si>
    <t>736M1-00N415-L107</t>
  </si>
  <si>
    <t>Alias Surface Government Multi-user Annual Subscription Renewal Switched From Maintenance (Switched after May 7, 2020)</t>
  </si>
  <si>
    <t>797I1-004874-L122</t>
  </si>
  <si>
    <t>Inventor Professional Government Single-user 3-Year Subscription Renewal</t>
  </si>
  <si>
    <t>797I1-008433-L320</t>
  </si>
  <si>
    <t>Inventor Professional Government Single-user Annual Subscription Renewal</t>
  </si>
  <si>
    <t>797I1-00N212-L960</t>
  </si>
  <si>
    <t>Inventor Professional Government Multi-user Annual Subscription Renewal</t>
  </si>
  <si>
    <t>797J1-004961-L225</t>
  </si>
  <si>
    <t>Inventor Professional Government Single-user Annual Subscription Renewal Switched From Maintenance (Switched between May 2019 - May 2020 and Ongoing)</t>
  </si>
  <si>
    <t>797J1-005148-L484</t>
  </si>
  <si>
    <t>Inventor Professional Government Single-user 3-Year Subscription Renewal Switched From Maintenance (Switched between May 2019 and May 2020 and Ongoing)</t>
  </si>
  <si>
    <t>797M1-001031-L620</t>
  </si>
  <si>
    <t>Inventor Professional Government Single-user Annual Subscription Renewal Switched From Multi-User 2:1 Trade-In</t>
  </si>
  <si>
    <t>797M1-001037-L163</t>
  </si>
  <si>
    <t>Inventor Professional Government Single-user 3-Year Subscription Renewal Switched From Multi-User 2:1 Trade-In</t>
  </si>
  <si>
    <t>797M1-002072-L329</t>
  </si>
  <si>
    <t>Inventor Professional Government Single-user Annual Subscription Renewal Switched From M2S (Year 4) May 2020 Multi-User 2:1 Trade-In</t>
  </si>
  <si>
    <t>797M1-003706-L820</t>
  </si>
  <si>
    <t>Inventor Professional Government Single-user Annual Subscription Renewal Switched From M2S Multi-User 2:1 Trade-In</t>
  </si>
  <si>
    <t>797M1-004210-L307</t>
  </si>
  <si>
    <t>Inventor Professional Government Single-user Annual Subscription Renewal Switched From Network Maintenance 2:1 Trade-In</t>
  </si>
  <si>
    <t>797M1-006213-L321</t>
  </si>
  <si>
    <t>Inventor Professional Government Single-user 3-Year Subscription Renewal Switched From M2S (Year 4) May 2020 Multi-User 2:1 Trade-In</t>
  </si>
  <si>
    <t>797M1-007382-L958</t>
  </si>
  <si>
    <t>Inventor Professional Government Single-user Annual Subscription Renewal Switched From Maintenance (Switched after May 7, 2020)</t>
  </si>
  <si>
    <t>797M1-007639-L693</t>
  </si>
  <si>
    <t>Inventor Professional Government Single-user 3-Year Subscription Renewal Switched From Network Maintenance 2:1 Trade-In</t>
  </si>
  <si>
    <t>797M1-008549-L857</t>
  </si>
  <si>
    <t>Inventor Professional Government Single-user 3-Year Subscription Renewal Switched From M2S Multi-User 2:1 Trade-In</t>
  </si>
  <si>
    <t>797M1-009524-L752</t>
  </si>
  <si>
    <t>Inventor Professional Government Single-user 3-Year Subscription Renewal Switched From Maintenance (Switched after May 7, 2020)</t>
  </si>
  <si>
    <t>797M1-00N415-L107</t>
  </si>
  <si>
    <t>Inventor Professional Government Multi-user Annual Subscription Renewal Switched From Maintenance (Switched after May 7, 2020)</t>
  </si>
  <si>
    <t>810I1-00N212-L960</t>
  </si>
  <si>
    <t>CFD - Premium Government Multi-user Annual Subscription Renewal</t>
  </si>
  <si>
    <t>810J1-00N809-L972</t>
  </si>
  <si>
    <t>CFD - Premium Government Multi-user Annual Subscription Renewal Switched From Maintenance (Switched between May 2019 - May 2020 and Ongoing)</t>
  </si>
  <si>
    <t>810M1-00N750-L353</t>
  </si>
  <si>
    <t>CFD - Premium Government Multi-user Annual Subscription Renewal Switched From Maintenance (Switched after May 7, 2020)</t>
  </si>
  <si>
    <t>811I1-00N212-L960</t>
  </si>
  <si>
    <t>CFD - Ultimate Government Multi-user Annual Subscription Renewal</t>
  </si>
  <si>
    <t>811J1-00N809-L972</t>
  </si>
  <si>
    <t>CFD - Ultimate Government Multi-user Annual Subscription Renewal Switched From Maintenance (Switched between May 2019 - May 2020 and Ongoing)</t>
  </si>
  <si>
    <t>811M1-006541-L427</t>
  </si>
  <si>
    <t>CFD - Ultimate Government Single-user 3-Year Subscription Renewal</t>
  </si>
  <si>
    <t>811M1-007376-L183</t>
  </si>
  <si>
    <t>CFD - Ultimate Government Single-user Annual Subscription Renewal</t>
  </si>
  <si>
    <t>811M1-00N750-L353</t>
  </si>
  <si>
    <t>CFD - Ultimate Government Multi-user Annual Subscription Renewal Switched From Maintenance (Switched after May 7, 2020)</t>
  </si>
  <si>
    <t>827H1-003050-L180</t>
  </si>
  <si>
    <t>AutoCAD LT for Mac Government Single-user Annual Subscription Renewal</t>
  </si>
  <si>
    <t>827H1-006682-L300</t>
  </si>
  <si>
    <t>AutoCAD LT for Mac Government Single-user 3-Year Subscription Renewal</t>
  </si>
  <si>
    <t>827I1-004354-L790</t>
  </si>
  <si>
    <t>AutoCAD LT for Mac Government Single-user 3-Year Subscription Renewal Switched From Maintenance (Switched between May 2019 and May 2020 and Ongoing)</t>
  </si>
  <si>
    <t>827I1-006049-L145</t>
  </si>
  <si>
    <t>AutoCAD LT for Mac Government Single-user Annual Subscription Renewal Switched From Maintenance (Switched between May 2019 - May 2020 and Ongoing)</t>
  </si>
  <si>
    <t>828I1-004874-L122</t>
  </si>
  <si>
    <t>Revit LT Government Single-user 3-Year Subscription Renewal</t>
  </si>
  <si>
    <t>828I1-008433-L320</t>
  </si>
  <si>
    <t>Revit LT Government Single-user Annual Subscription Renewal</t>
  </si>
  <si>
    <t>828J1-004961-L225</t>
  </si>
  <si>
    <t>Revit LT Government Single-user Annual Subscription Renewal Switched From Maintenance (Switched between May 2019 - May 2020 and Ongoing)</t>
  </si>
  <si>
    <t>828J1-005148-L484</t>
  </si>
  <si>
    <t>Revit LT Government Single-user 3-Year Subscription Renewal Switched From Maintenance (Switched between May 2019 and May 2020 and Ongoing)</t>
  </si>
  <si>
    <t>828M1-007382-L958</t>
  </si>
  <si>
    <t>Revit LT Government Single-user Annual Subscription Renewal Switched From Maintenance (Switched after May 7, 2020)</t>
  </si>
  <si>
    <t>828M1-009524-L752</t>
  </si>
  <si>
    <t>Revit LT Government Single-user 3-Year Subscription Renewal Switched From Maintenance (Switched after May 7, 2020)</t>
  </si>
  <si>
    <t>829I1-004874-L122</t>
  </si>
  <si>
    <t>Revit Government Single-user 3-Year Subscription Renewal</t>
  </si>
  <si>
    <t>829I1-008433-L320</t>
  </si>
  <si>
    <t>Revit Government Single-user Annual Subscription Renewal</t>
  </si>
  <si>
    <t>829I1-00N212-L960</t>
  </si>
  <si>
    <t>Revit Government Multi-user Annual Subscription Renewal</t>
  </si>
  <si>
    <t>829J1-004961-L225</t>
  </si>
  <si>
    <t>Revit Government Single-user Annual Subscription Renewal Switched From Maintenance (Switched between May 2019 - May 2020 and Ongoing)</t>
  </si>
  <si>
    <t>829J1-005148-L484</t>
  </si>
  <si>
    <t>Revit Government Single-user 3-Year Subscription Renewal Switched From Maintenance (Switched between May 2019 and May 2020 and Ongoing)</t>
  </si>
  <si>
    <t>829J1-00N809-L972</t>
  </si>
  <si>
    <t>Revit Government Multi-user Annual Subscription Renewal Switched From Maintenance (Switched between May 2019 - May 2020 and Ongoing)</t>
  </si>
  <si>
    <t>829M1-001031-L620</t>
  </si>
  <si>
    <t>Revit Government Single-user Annual Subscription Renewal Switched From Multi-User 2:1 Trade-In</t>
  </si>
  <si>
    <t>829M1-001037-L163</t>
  </si>
  <si>
    <t>Revit Government Single-user 3-Year Subscription Renewal Switched From Multi-User 2:1 Trade-In</t>
  </si>
  <si>
    <t>829M1-002072-L329</t>
  </si>
  <si>
    <t>Revit Government Single-user Annual Subscription Renewal Switched From M2S (Year 4) May 2020 Multi-User 2:1 Trade-In</t>
  </si>
  <si>
    <t>829M1-003706-L820</t>
  </si>
  <si>
    <t>Revit Government Single-user Annual Subscription Renewal Switched From M2S Multi-User 2:1 Trade-In</t>
  </si>
  <si>
    <t>829M1-004210-L307</t>
  </si>
  <si>
    <t>Revit Government Single-user Annual Subscription Renewal Switched From Network Maintenance 2:1 Trade-In</t>
  </si>
  <si>
    <t>829M1-006213-L321</t>
  </si>
  <si>
    <t>Revit Government Single-user 3-Year Subscription Renewal Switched From M2S (Year 4) May 2020 Multi-User 2:1 Trade-In</t>
  </si>
  <si>
    <t>829M1-007382-L958</t>
  </si>
  <si>
    <t>Revit Government Single-user Annual Subscription Renewal Switched From Maintenance (Switched after May 7, 2020)</t>
  </si>
  <si>
    <t>829M1-007639-L693</t>
  </si>
  <si>
    <t>Revit Government Single-user 3-Year Subscription Renewal Switched From Network Maintenance 2:1 Trade-In</t>
  </si>
  <si>
    <t>829M1-008549-L857</t>
  </si>
  <si>
    <t>Revit Government Single-user 3-Year Subscription Renewal Switched From M2S Multi-User 2:1 Trade-In</t>
  </si>
  <si>
    <t>829M1-009524-L752</t>
  </si>
  <si>
    <t>Revit Government Single-user 3-Year Subscription Renewal Switched From Maintenance (Switched after May 7, 2020)</t>
  </si>
  <si>
    <t>834I1-002706-L999</t>
  </si>
  <si>
    <t>AutoCAD Revit LT Suite Government Single-user 3-Year Subscription Renewal</t>
  </si>
  <si>
    <t>834I1-009012-L940</t>
  </si>
  <si>
    <t>AutoCAD Revit LT Suite Government Single-user Annual Subscription Renewal</t>
  </si>
  <si>
    <t>834J1-003478-L689</t>
  </si>
  <si>
    <t>AutoCAD Revit LT Suite Government Single-user Annual Subscription Renewal Switched From Maintenance (Switched between May 2019 - May 2020 and Ongoing)</t>
  </si>
  <si>
    <t>834J1-004470-L984</t>
  </si>
  <si>
    <t>AutoCAD Revit LT Suite Government Single-user 3-Year Subscription Renewal Switched From Maintenance (Switched between May 2019 and May 2020 and Ongoing)</t>
  </si>
  <si>
    <t>834M1-003659-L747</t>
  </si>
  <si>
    <t>AutoCAD Revit LT Suite Government Single-user 3-Year Subscription Renewal Switched From Maintenance (Switched after May 7, 2020)</t>
  </si>
  <si>
    <t>834M1-006075-L488</t>
  </si>
  <si>
    <t>AutoCAD Revit LT Suite Government Single-user Annual Subscription Renewal Switched From Maintenance (Switched after May 7, 2020)</t>
  </si>
  <si>
    <t>839I1-002706-L999</t>
  </si>
  <si>
    <t>Fabrication CADmep Government Single-user 3-Year Subscription Renewal</t>
  </si>
  <si>
    <t>839I1-009012-L940</t>
  </si>
  <si>
    <t>Fabrication CADmep Government Single-user Annual Subscription Renewal</t>
  </si>
  <si>
    <t>839I1-00N910-L823</t>
  </si>
  <si>
    <t>Fabrication CADmep Government Multi-user Annual Subscription Renewal</t>
  </si>
  <si>
    <t>839J1-003478-L689</t>
  </si>
  <si>
    <t>Fabrication CADmep Government Single-user Annual Subscription Renewal Switched From Maintenance (Switched between May 2019 - May 2020 and Ongoing)</t>
  </si>
  <si>
    <t>839J1-004470-L984</t>
  </si>
  <si>
    <t>Fabrication CADmep Government Single-user 3-Year Subscription Renewal Switched From Maintenance (Switched between May 2019 and May 2020 and Ongoing)</t>
  </si>
  <si>
    <t>839J1-00N193-L190</t>
  </si>
  <si>
    <t>Fabrication CADmep Government Multi-user Annual Subscription Renewal Switched From Maintenance (Switched between May 2019 - May 2020 and Ongoing)</t>
  </si>
  <si>
    <t>839M1-002001-L957</t>
  </si>
  <si>
    <t>Fabrication CADmep Government Single-user 3-Year Subscription Renewal Switched From Network Maintenance 2:1 Trade-In</t>
  </si>
  <si>
    <t>839M1-003659-L747</t>
  </si>
  <si>
    <t>Fabrication CADmep Government Single-user 3-Year Subscription Renewal Switched From Maintenance (Switched after May 7, 2020)</t>
  </si>
  <si>
    <t>839M1-004290-L744</t>
  </si>
  <si>
    <t>Fabrication CADmep Government Single-user 3-Year Subscription Renewal Switched From Multi-User 2:1 Trade-In</t>
  </si>
  <si>
    <t>839M1-004321-L380</t>
  </si>
  <si>
    <t>Fabrication CADmep Government Single-user 3-Year Subscription Renewal Switched From M2S Multi-User 2:1 Trade-In</t>
  </si>
  <si>
    <t>839M1-005314-L979</t>
  </si>
  <si>
    <t>Fabrication CADmep Government Single-user Annual Subscription Renewal Switched From Multi-User 2:1 Trade-In</t>
  </si>
  <si>
    <t>839M1-005876-L921</t>
  </si>
  <si>
    <t>Fabrication CADmep Government Single-user Annual Subscription Renewal Switched From Network Maintenance 2:1 Trade-In</t>
  </si>
  <si>
    <t>839M1-006075-L488</t>
  </si>
  <si>
    <t>Fabrication CADmep Government Single-user Annual Subscription Renewal Switched From Maintenance (Switched after May 7, 2020)</t>
  </si>
  <si>
    <t>839M1-007576-L571</t>
  </si>
  <si>
    <t>Fabrication CADmep Government Single-user Annual Subscription Renewal Switched From M2S (Year 4) May 2020 Multi-User 2:1 Trade-In</t>
  </si>
  <si>
    <t>839M1-008457-L872</t>
  </si>
  <si>
    <t>Fabrication CADmep Government Single-user Annual Subscription Renewal Switched From M2S Multi-User 2:1 Trade-In</t>
  </si>
  <si>
    <t>839M1-008556-L547</t>
  </si>
  <si>
    <t>Fabrication CADmep Government Single-user 3-Year Subscription Renewal Switched From M2S (Year 4) May 2020 Multi-User 2:1 Trade-In</t>
  </si>
  <si>
    <t>839M1-00N879-L111</t>
  </si>
  <si>
    <t>Fabrication CADmep Government Multi-user Annual Subscription Renewal Switched From Maintenance (Switched after May 7, 2020)</t>
  </si>
  <si>
    <t>841I1-002706-L999</t>
  </si>
  <si>
    <t>Fabrication ESTmep Government Single-user 3-Year Subscription Renewal</t>
  </si>
  <si>
    <t>841I1-009012-L940</t>
  </si>
  <si>
    <t>Fabrication ESTmep Government Single-user Annual Subscription Renewal</t>
  </si>
  <si>
    <t>841I1-00N910-L823</t>
  </si>
  <si>
    <t>Fabrication ESTmep Government Multi-user Annual Subscription Renewal</t>
  </si>
  <si>
    <t>841J1-003478-L689</t>
  </si>
  <si>
    <t>Fabrication ESTmep Government Single-user Annual Subscription Renewal Switched From Maintenance (Switched between May 2019 - May 2020 and Ongoing)</t>
  </si>
  <si>
    <t>841J1-004470-L984</t>
  </si>
  <si>
    <t>Fabrication ESTmep Government Single-user 3-Year Subscription Renewal Switched From Maintenance (Switched between May 2019 and May 2020 and Ongoing)</t>
  </si>
  <si>
    <t>841J1-00N193-L190</t>
  </si>
  <si>
    <t>Fabrication ESTmep Government Multi-user Annual Subscription Renewal Switched From Maintenance (Switched between May 2019 - May 2020 and Ongoing)</t>
  </si>
  <si>
    <t>841M1-002001-L957</t>
  </si>
  <si>
    <t>Fabrication ESTmep Government Single-user 3-Year Subscription Renewal Switched From Network Maintenance 2:1 Trade-In</t>
  </si>
  <si>
    <t>841M1-003659-L747</t>
  </si>
  <si>
    <t>Fabrication ESTmep Government Single-user 3-Year Subscription Renewal Switched From Maintenance (Switched after May 7, 2020)</t>
  </si>
  <si>
    <t>841M1-004290-L744</t>
  </si>
  <si>
    <t>Fabrication ESTmep Government Single-user 3-Year Subscription Renewal Switched From Multi-User 2:1 Trade-In</t>
  </si>
  <si>
    <t>841M1-004321-L380</t>
  </si>
  <si>
    <t>Fabrication ESTmep Government Single-user 3-Year Subscription Renewal Switched From M2S Multi-User 2:1 Trade-In</t>
  </si>
  <si>
    <t>841M1-005314-L979</t>
  </si>
  <si>
    <t>Fabrication ESTmep Government Single-user Annual Subscription Renewal Switched From Multi-User 2:1 Trade-In</t>
  </si>
  <si>
    <t>841M1-005876-L921</t>
  </si>
  <si>
    <t>Fabrication ESTmep Government Single-user Annual Subscription Renewal Switched From Network Maintenance 2:1 Trade-In</t>
  </si>
  <si>
    <t>841M1-006075-L488</t>
  </si>
  <si>
    <t>Fabrication ESTmep Government Single-user Annual Subscription Renewal Switched From Maintenance (Switched after May 7, 2020)</t>
  </si>
  <si>
    <t>841M1-007576-L571</t>
  </si>
  <si>
    <t>Fabrication ESTmep Government Single-user Annual Subscription Renewal Switched From M2S (Year 4) May 2020 Multi-User 2:1 Trade-In</t>
  </si>
  <si>
    <t>841M1-008457-L872</t>
  </si>
  <si>
    <t>Fabrication ESTmep Government Single-user Annual Subscription Renewal Switched From M2S Multi-User 2:1 Trade-In</t>
  </si>
  <si>
    <t>841M1-008556-L547</t>
  </si>
  <si>
    <t>Fabrication ESTmep Government Single-user 3-Year Subscription Renewal Switched From M2S (Year 4) May 2020 Multi-User 2:1 Trade-In</t>
  </si>
  <si>
    <t>841M1-00N879-L111</t>
  </si>
  <si>
    <t>Fabrication ESTmep Government Multi-user Annual Subscription Renewal Switched From Maintenance (Switched after May 7, 2020)</t>
  </si>
  <si>
    <t>842I1-002706-L999</t>
  </si>
  <si>
    <t>Fabrication CAMduct Government Single-user 3-Year Subscription Renewal</t>
  </si>
  <si>
    <t>842I1-009012-L940</t>
  </si>
  <si>
    <t>Fabrication CAMduct Government Single-user Annual Subscription Renewal</t>
  </si>
  <si>
    <t>842I1-00N910-L823</t>
  </si>
  <si>
    <t>Fabrication CAMduct Government Multi-user Annual Subscription Renewal</t>
  </si>
  <si>
    <t>842J1-003478-L689</t>
  </si>
  <si>
    <t>Fabrication CAMduct Government Single-user Annual Subscription Renewal Switched From Maintenance (Switched between May 2019 - May 2020 and Ongoing)</t>
  </si>
  <si>
    <t>842J1-004470-L984</t>
  </si>
  <si>
    <t>Fabrication CAMduct Government Single-user 3-Year Subscription Renewal Switched From Maintenance (Switched between May 2019 and May 2020 and Ongoing)</t>
  </si>
  <si>
    <t>842J1-00N193-L190</t>
  </si>
  <si>
    <t>Fabrication CAMduct Government Multi-user Annual Subscription Renewal Switched From Maintenance (Switched between May 2019 - May 2020 and Ongoing)</t>
  </si>
  <si>
    <t>842M1-002001-L957</t>
  </si>
  <si>
    <t>Fabrication CAMduct Government Single-user 3-Year Subscription Renewal Switched From Network Maintenance 2:1 Trade-In</t>
  </si>
  <si>
    <t>842M1-003659-L747</t>
  </si>
  <si>
    <t>Fabrication CAMduct Government Single-user 3-Year Subscription Renewal Switched From Maintenance (Switched after May 7, 2020)</t>
  </si>
  <si>
    <t>842M1-004290-L744</t>
  </si>
  <si>
    <t>Fabrication CAMduct Government Single-user 3-Year Subscription Renewal Switched From Multi-User 2:1 Trade-In</t>
  </si>
  <si>
    <t>842M1-004321-L380</t>
  </si>
  <si>
    <t>Fabrication CAMduct Government Single-user 3-Year Subscription Renewal Switched From M2S Multi-User 2:1 Trade-In</t>
  </si>
  <si>
    <t>842M1-005314-L979</t>
  </si>
  <si>
    <t>Fabrication CAMduct Government Single-user Annual Subscription Renewal Switched From Multi-User 2:1 Trade-In</t>
  </si>
  <si>
    <t>842M1-005876-L921</t>
  </si>
  <si>
    <t>Fabrication CAMduct Government Single-user Annual Subscription Renewal Switched From Network Maintenance 2:1 Trade-In</t>
  </si>
  <si>
    <t>842M1-006075-L488</t>
  </si>
  <si>
    <t>Fabrication CAMduct Government Single-user Annual Subscription Renewal Switched From Maintenance (Switched after May 7, 2020)</t>
  </si>
  <si>
    <t>842M1-007576-L571</t>
  </si>
  <si>
    <t>Fabrication CAMduct Government Single-user Annual Subscription Renewal Switched From M2S (Year 4) May 2020 Multi-User 2:1 Trade-In</t>
  </si>
  <si>
    <t>842M1-008457-L872</t>
  </si>
  <si>
    <t>Fabrication CAMduct Government Single-user Annual Subscription Renewal Switched From M2S Multi-User 2:1 Trade-In</t>
  </si>
  <si>
    <t>842M1-008556-L547</t>
  </si>
  <si>
    <t>Fabrication CAMduct Government Single-user 3-Year Subscription Renewal Switched From M2S (Year 4) May 2020 Multi-User 2:1 Trade-In</t>
  </si>
  <si>
    <t>842M1-00N879-L111</t>
  </si>
  <si>
    <t>Fabrication CAMduct Government Multi-user Annual Subscription Renewal Switched From Maintenance (Switched after May 7, 2020)</t>
  </si>
  <si>
    <t>886I1-003329-L455</t>
  </si>
  <si>
    <t>VRED Professional Government Single-user Annual Subscription Renewal</t>
  </si>
  <si>
    <t>886I1-008800-L426</t>
  </si>
  <si>
    <t>VRED Professional Government Single-user 3-Year Subscription Renewal</t>
  </si>
  <si>
    <t>886I1-00N315-L526</t>
  </si>
  <si>
    <t>VRED Professional Government Multi-user Annual Subscription Renewal</t>
  </si>
  <si>
    <t>886J1-001899-L101</t>
  </si>
  <si>
    <t>VRED Professional Government Single-user 3-Year Subscription Renewal Switched From Maintenance (Switched between May 2019 and May 2020 and Ongoing)</t>
  </si>
  <si>
    <t>886J1-004961-L225</t>
  </si>
  <si>
    <t>VRED Professional Government Single-user Annual Subscription Renewal Switched From Maintenance (Switched between May 2019 - May 2020 and Ongoing)</t>
  </si>
  <si>
    <t>886J1-00N809-L972</t>
  </si>
  <si>
    <t>VRED Professional Government Multi-user Annual Subscription Renewal Switched From Maintenance (Switched between May 2019 - May 2020 and Ongoing)</t>
  </si>
  <si>
    <t>886M1-001031-L620</t>
  </si>
  <si>
    <t>VRED Professional Government Single-user Annual Subscription Renewal Switched From Multi-User 2:1 Trade-In</t>
  </si>
  <si>
    <t>886M1-001037-L163</t>
  </si>
  <si>
    <t>VRED Professional Government Single-user 3-Year Subscription Renewal Switched From Multi-User 2:1 Trade-In</t>
  </si>
  <si>
    <t>886M1-002072-L329</t>
  </si>
  <si>
    <t>VRED Professional Government Single-user Annual Subscription Renewal Switched From M2S (Year 4) May 2020 Multi-User 2:1 Trade-In</t>
  </si>
  <si>
    <t>886M1-003706-L820</t>
  </si>
  <si>
    <t>VRED Professional Government Single-user Annual Subscription Renewal Switched From M2S Multi-User 2:1 Trade-In</t>
  </si>
  <si>
    <t>886M1-004210-L307</t>
  </si>
  <si>
    <t>VRED Professional Government Single-user Annual Subscription Renewal Switched From Network Maintenance 2:1 Trade-In</t>
  </si>
  <si>
    <t>886M1-006213-L321</t>
  </si>
  <si>
    <t>VRED Professional Government Single-user 3-Year Subscription Renewal Switched From M2S (Year 4) May 2020 Multi-User 2:1 Trade-In</t>
  </si>
  <si>
    <t>886M1-007382-L958</t>
  </si>
  <si>
    <t>VRED Professional Government Single-user Annual Subscription Renewal Switched From Maintenance (Switched after May 7, 2020)</t>
  </si>
  <si>
    <t>886M1-007639-L693</t>
  </si>
  <si>
    <t>VRED Professional Government Single-user 3-Year Subscription Renewal Switched From Network Maintenance 2:1 Trade-In</t>
  </si>
  <si>
    <t>886M1-008549-L857</t>
  </si>
  <si>
    <t>VRED Professional Government Single-user 3-Year Subscription Renewal Switched From M2S Multi-User 2:1 Trade-In</t>
  </si>
  <si>
    <t>886M1-009524-L752</t>
  </si>
  <si>
    <t>VRED Professional Government Single-user 3-Year Subscription Renewal Switched From Maintenance (Switched after May 7, 2020)</t>
  </si>
  <si>
    <t>886M1-00N415-L107</t>
  </si>
  <si>
    <t>VRED Professional Government Multi-user Annual Subscription Renewal Switched From Maintenance (Switched after May 7, 2020)</t>
  </si>
  <si>
    <t>890I1-00N833-L905</t>
  </si>
  <si>
    <t>VRED Render Node Government Multi-user Annual Subscription Renewal</t>
  </si>
  <si>
    <t>890J1-00N173-L962</t>
  </si>
  <si>
    <t>VRED Render Node Government Multi-user Annual Subscription Renewal Switched From Maintenance (Switched between May 2019 - May 2020 and Ongoing)</t>
  </si>
  <si>
    <t>890M1-00N979-L736</t>
  </si>
  <si>
    <t>VRED Render Node Government Multi-user Annual Subscription Renewal Switched From Maintenance (Switched after May 7, 2020)</t>
  </si>
  <si>
    <t>896I1-005238-L689</t>
  </si>
  <si>
    <t>AutoCAD - mobile app Premium Government Single-user Annual Subscription Renewal</t>
  </si>
  <si>
    <t>919I1-002706-L999</t>
  </si>
  <si>
    <t>ReCap Pro Government Single-user 3-Year Subscription Renewal</t>
  </si>
  <si>
    <t>919I1-009012-L940</t>
  </si>
  <si>
    <t>ReCap Pro Government Single-user Annual Subscription Renewal</t>
  </si>
  <si>
    <t>919I1-00N910-L823</t>
  </si>
  <si>
    <t>ReCap Pro Government Multi-user Annual Subscription Renewal</t>
  </si>
  <si>
    <t>919M1-004290-L744</t>
  </si>
  <si>
    <t>ReCap Pro Government Single-user 3-Year Subscription Renewal Switched From Multi-User 2:1 Trade-In</t>
  </si>
  <si>
    <t>919M1-005314-L979</t>
  </si>
  <si>
    <t>ReCap Pro Government Single-user Annual Subscription Renewal Switched From Multi-User 2:1 Trade-In</t>
  </si>
  <si>
    <t>925I1-004874-L122</t>
  </si>
  <si>
    <t>Point Layout Government Single-user 3-Year Subscription Renewal</t>
  </si>
  <si>
    <t>925I1-008433-L320</t>
  </si>
  <si>
    <t>Point Layout Government Single-user Annual Subscription Renewal</t>
  </si>
  <si>
    <t>925I1-00N212-L960</t>
  </si>
  <si>
    <t>Point Layout Government Multi-user Annual Subscription Renewal</t>
  </si>
  <si>
    <t>925J1-004961-L225</t>
  </si>
  <si>
    <t>Point Layout Government Single-user Annual Subscription Renewal Switched From Maintenance (Switched between May 2019 - May 2020 and Ongoing)</t>
  </si>
  <si>
    <t>925J1-005148-L484</t>
  </si>
  <si>
    <t>Point Layout Government Single-user 3-Year Subscription Renewal Switched From Maintenance (Switched between May 2019 and May 2020 and Ongoing)</t>
  </si>
  <si>
    <t>925J1-00N809-L972</t>
  </si>
  <si>
    <t>Point Layout Government Multi-user Annual Subscription Renewal Switched From Maintenance (Switched between May 2019 - May 2020 and Ongoing)</t>
  </si>
  <si>
    <t>925M1-001031-L620</t>
  </si>
  <si>
    <t>Point Layout Government Single-user Annual Subscription Renewal Switched From Multi-User 2:1 Trade-In</t>
  </si>
  <si>
    <t>925M1-001037-L163</t>
  </si>
  <si>
    <t>Point Layout Government Single-user 3-Year Subscription Renewal Switched From Multi-User 2:1 Trade-In</t>
  </si>
  <si>
    <t>925M1-002072-L329</t>
  </si>
  <si>
    <t>Point Layout Government Single-user Annual Subscription Renewal Switched From M2S (Year 4) May 2020 Multi-User 2:1 Trade-In</t>
  </si>
  <si>
    <t>925M1-003706-L820</t>
  </si>
  <si>
    <t>Point Layout Government Single-user Annual Subscription Renewal Switched From M2S Multi-User 2:1 Trade-In</t>
  </si>
  <si>
    <t>925M1-004210-L307</t>
  </si>
  <si>
    <t>Point Layout Government Single-user Annual Subscription Renewal Switched From Network Maintenance 2:1 Trade-In</t>
  </si>
  <si>
    <t>925M1-006213-L321</t>
  </si>
  <si>
    <t>Point Layout Government Single-user 3-Year Subscription Renewal Switched From M2S (Year 4) May 2020 Multi-User 2:1 Trade-In</t>
  </si>
  <si>
    <t>925M1-007382-L958</t>
  </si>
  <si>
    <t>Point Layout Government Single-user Annual Subscription Renewal Switched From Maintenance (Switched after May 7, 2020)</t>
  </si>
  <si>
    <t>925M1-007639-L693</t>
  </si>
  <si>
    <t>Point Layout Government Single-user 3-Year Subscription Renewal Switched From Network Maintenance 2:1 Trade-In</t>
  </si>
  <si>
    <t>925M1-008549-L857</t>
  </si>
  <si>
    <t>Point Layout Government Single-user 3-Year Subscription Renewal Switched From M2S Multi-User 2:1 Trade-In</t>
  </si>
  <si>
    <t>925M1-009524-L752</t>
  </si>
  <si>
    <t>Point Layout Government Single-user 3-Year Subscription Renewal Switched From Maintenance (Switched after May 7, 2020)</t>
  </si>
  <si>
    <t>925M1-00N415-L107</t>
  </si>
  <si>
    <t>Point Layout Government Multi-user Annual Subscription Renewal Switched From Maintenance (Switched after May 7, 2020)</t>
  </si>
  <si>
    <t>927I1-004874-L122</t>
  </si>
  <si>
    <t>InfraWorks Government Single-user 3-Year Subscription Renewal</t>
  </si>
  <si>
    <t>927I1-008433-L320</t>
  </si>
  <si>
    <t>InfraWorks Government Single-user Annual Subscription Renewal</t>
  </si>
  <si>
    <t>954I1-004874-L122</t>
  </si>
  <si>
    <t>Structural Bridge Design Government Single-user 3-Year Subscription Renewal</t>
  </si>
  <si>
    <t>954I1-008433-L320</t>
  </si>
  <si>
    <t>Structural Bridge Design Government Single-user Annual Subscription Renewal</t>
  </si>
  <si>
    <t>954I1-00N212-L960</t>
  </si>
  <si>
    <t>Structural Bridge Design Government Multi-user Annual Subscription Renewal</t>
  </si>
  <si>
    <t>955I1-004874-L122</t>
  </si>
  <si>
    <t>Vehicle Tracking Government Single-user 3-Year Subscription Renewal</t>
  </si>
  <si>
    <t>955I1-008433-L320</t>
  </si>
  <si>
    <t>Vehicle Tracking Government Single-user Annual Subscription Renewal</t>
  </si>
  <si>
    <t>955I1-00N212-L960</t>
  </si>
  <si>
    <t>Vehicle Tracking Government Multi-user Annual Subscription Renewal</t>
  </si>
  <si>
    <t>955J1-005148-L484</t>
  </si>
  <si>
    <t>Vehicle Tracking Government Single-user 3-Year Subscription Renewal Switched From Maintenance (Switched between May 2019 and May 2020 and Ongoing)</t>
  </si>
  <si>
    <t>955L1-004961-L225</t>
  </si>
  <si>
    <t>Vehicle Tracking Government Single-user Annual Subscription Renewal Switched From Maintenance (Switched between May 2019 - May 2020 and Ongoing)</t>
  </si>
  <si>
    <t>955L1-00N809-L972</t>
  </si>
  <si>
    <t>Vehicle Tracking Government Multi-user Annual Subscription Renewal Switched From Maintenance (Switched between May 2019 - May 2020 and Ongoing)</t>
  </si>
  <si>
    <t>959I1-004874-L122</t>
  </si>
  <si>
    <t>Advance Steel Government Single-user 3-Year Subscription Renewal</t>
  </si>
  <si>
    <t>959I1-008433-L320</t>
  </si>
  <si>
    <t>Advance Steel Government Single-user Annual Subscription Renewal</t>
  </si>
  <si>
    <t>959I1-00N212-L960</t>
  </si>
  <si>
    <t>Advance Steel Government Multi-user Annual Subscription Renewal</t>
  </si>
  <si>
    <t>959M1-001031-L620</t>
  </si>
  <si>
    <t>Advance Steel Government Single-user Annual Subscription Renewal Switched From Multi-User 2:1 Trade-In</t>
  </si>
  <si>
    <t>959M1-001037-L163</t>
  </si>
  <si>
    <t>Advance Steel Government Single-user 3-Year Subscription Renewal Switched From Multi-User 2:1 Trade-In</t>
  </si>
  <si>
    <t>959M1-002072-L329</t>
  </si>
  <si>
    <t>Advance Steel Government Single-user Annual Subscription Renewal Switched From M2S (Year 4) May 2020 Multi-User 2:1 Trade-In</t>
  </si>
  <si>
    <t>959M1-003706-L820</t>
  </si>
  <si>
    <t>Advance Steel Government Single-user Annual Subscription Renewal Switched From M2S Multi-User 2:1 Trade-In</t>
  </si>
  <si>
    <t>959M1-004210-L307</t>
  </si>
  <si>
    <t>Advance Steel Government Single-user Annual Subscription Renewal Switched From Network Maintenance 2:1 Trade-In</t>
  </si>
  <si>
    <t>959M1-006213-L321</t>
  </si>
  <si>
    <t>Advance Steel Government Single-user 3-Year Subscription Renewal Switched From M2S (Year 4) May 2020 Multi-User 2:1 Trade-In</t>
  </si>
  <si>
    <t>959M1-007382-L958</t>
  </si>
  <si>
    <t>Advance Steel Government Single-user Annual Subscription Renewal Switched From Maintenance (Switched after May 7, 2020)</t>
  </si>
  <si>
    <t>959M1-007639-L693</t>
  </si>
  <si>
    <t>Advance Steel Government Single-user 3-Year Subscription Renewal Switched From Network Maintenance 2:1 Trade-In</t>
  </si>
  <si>
    <t>959M1-008549-L857</t>
  </si>
  <si>
    <t>Advance Steel Government Single-user 3-Year Subscription Renewal Switched From M2S Multi-User 2:1 Trade-In</t>
  </si>
  <si>
    <t>959M1-009524-L752</t>
  </si>
  <si>
    <t>Advance Steel Government Single-user 3-Year Subscription Renewal Switched From Maintenance (Switched after May 7, 2020)</t>
  </si>
  <si>
    <t>959M1-00N415-L107</t>
  </si>
  <si>
    <t>Advance Steel Government Multi-user Annual Subscription Renewal Switched From Maintenance (Switched after May 7, 2020)</t>
  </si>
  <si>
    <t>96600-000000-0006</t>
  </si>
  <si>
    <t>Alias AutoStudio Government New</t>
  </si>
  <si>
    <t>966I1-003329-L455</t>
  </si>
  <si>
    <t>Alias AutoStudio Government Single-user Annual Subscription Renewal</t>
  </si>
  <si>
    <t>966I1-008800-L426</t>
  </si>
  <si>
    <t>Alias AutoStudio Government Single-user 3-Year Subscription Renewal</t>
  </si>
  <si>
    <t>966I1-00N315-L526</t>
  </si>
  <si>
    <t>Alias AutoStudio Government Multi-user Annual Subscription Renewal</t>
  </si>
  <si>
    <t>966J1-001899-L101</t>
  </si>
  <si>
    <t>Alias AutoStudio Government Single-user 3-Year Subscription Renewal Switched From Maintenance (Switched between May 2019 and May 2020 and Ongoing)</t>
  </si>
  <si>
    <t>966J1-007173-L196</t>
  </si>
  <si>
    <t>Alias AutoStudio Government Single-user Annual Subscription Renewal Switched From Maintenance (Switched between May 2019 - May 2020 and Ongoing)</t>
  </si>
  <si>
    <t>966J1-00N198-L744</t>
  </si>
  <si>
    <t>Alias AutoStudio Government Multi-user Annual Subscription Renewal Switched From Maintenance (Switched between May 2019 - May 2020 and Ongoing)</t>
  </si>
  <si>
    <t>966M1-001031-L620</t>
  </si>
  <si>
    <t>Alias AutoStudio Government Single-user Annual Subscription Renewal Switched From Multi-User 2:1 Trade-In</t>
  </si>
  <si>
    <t>966M1-001037-L163</t>
  </si>
  <si>
    <t>Alias AutoStudio Government Single-user 3-Year Subscription Renewal Switched From Multi-User 2:1 Trade-In</t>
  </si>
  <si>
    <t>966M1-002072-L329</t>
  </si>
  <si>
    <t>Alias AutoStudio Government Single-user Annual Subscription Renewal Switched From M2S (Year 4) May 2020 Multi-User 2:1 Trade-In</t>
  </si>
  <si>
    <t>966M1-003706-L820</t>
  </si>
  <si>
    <t>Alias AutoStudio Government Single-user Annual Subscription Renewal Switched From M2S Multi-User 2:1 Trade-In</t>
  </si>
  <si>
    <t>966M1-004210-L307</t>
  </si>
  <si>
    <t>Alias AutoStudio Government Single-user Annual Subscription Renewal Switched From Network Maintenance 2:1 Trade-In</t>
  </si>
  <si>
    <t>966M1-006213-L321</t>
  </si>
  <si>
    <t>Alias AutoStudio Government Single-user 3-Year Subscription Renewal Switched From M2S (Year 4) May 2020 Multi-User 2:1 Trade-In</t>
  </si>
  <si>
    <t>966M1-007382-L958</t>
  </si>
  <si>
    <t>Alias AutoStudio Government Single-user Annual Subscription Renewal Switched From Maintenance (Switched after May 7, 2020)</t>
  </si>
  <si>
    <t>966M1-007639-L693</t>
  </si>
  <si>
    <t>Alias AutoStudio Government Single-user 3-Year Subscription Renewal Switched From Network Maintenance 2:1 Trade-In</t>
  </si>
  <si>
    <t>966M1-008549-L857</t>
  </si>
  <si>
    <t>Alias AutoStudio Government Single-user 3-Year Subscription Renewal Switched From M2S Multi-User 2:1 Trade-In</t>
  </si>
  <si>
    <t>966M1-009524-L752</t>
  </si>
  <si>
    <t>Alias AutoStudio Government Single-user 3-Year Subscription Renewal Switched From Maintenance (Switched after May 7, 2020)</t>
  </si>
  <si>
    <t>966M1-00N415-L107</t>
  </si>
  <si>
    <t>Alias AutoStudio Government Multi-user Annual Subscription Renewal Switched From Maintenance (Switched after May 7, 2020)</t>
  </si>
  <si>
    <t>A6300-000000-0003</t>
  </si>
  <si>
    <t>Alias Concept Government New</t>
  </si>
  <si>
    <t>A63I1-004874-L122</t>
  </si>
  <si>
    <t>Alias Concept Government Single-user 3-Year Subscription Renewal</t>
  </si>
  <si>
    <t>A63I1-008433-L320</t>
  </si>
  <si>
    <t>Alias Concept Government Single-user Annual Subscription Renewal</t>
  </si>
  <si>
    <t>A63I1-00N212-L960</t>
  </si>
  <si>
    <t>Alias Concept Government Multi-user Annual Subscription Renewal</t>
  </si>
  <si>
    <t>A63J1-004961-L225</t>
  </si>
  <si>
    <t>Alias Concept Government Single-user Annual Subscription Renewal Switched From Maintenance (Switched between May 2019 - May 2020 and Ongoing)</t>
  </si>
  <si>
    <t>A63J1-005148-L484</t>
  </si>
  <si>
    <t>Alias Concept Government Single-user 3-Year Subscription Renewal Switched From Maintenance (Switched between May 2019 and May 2020 and Ongoing)</t>
  </si>
  <si>
    <t>A63J1-00N809-L972</t>
  </si>
  <si>
    <t>Alias Concept Government Multi-user Annual Subscription Renewal Switched From Maintenance (Switched between May 2019 - May 2020 and Ongoing)</t>
  </si>
  <si>
    <t>A63M1-001031-L620</t>
  </si>
  <si>
    <t>Alias Concept Government Single-user Annual Subscription Renewal Switched From Multi-User 2:1 Trade-In</t>
  </si>
  <si>
    <t>A63M1-001037-L163</t>
  </si>
  <si>
    <t>Alias Concept Government Single-user 3-Year Subscription Renewal Switched From Multi-User 2:1 Trade-In</t>
  </si>
  <si>
    <t>A63M1-001221-L527</t>
  </si>
  <si>
    <t>Alias Concept Government Single-user Annual Subscription Renewal Migration</t>
  </si>
  <si>
    <t>A63M1-001557-L402</t>
  </si>
  <si>
    <t>Alias Concept Government Single-user 3-Year Subscription Renewal Migration</t>
  </si>
  <si>
    <t>A63M1-002072-L329</t>
  </si>
  <si>
    <t>Alias Concept Government Single-user Annual Subscription Renewal Switched From M2S (Year 4) May 2020 Multi-User 2:1 Trade-In</t>
  </si>
  <si>
    <t>A63M1-003706-L820</t>
  </si>
  <si>
    <t>Alias Concept Government Single-user Annual Subscription Renewal Switched From M2S Multi-User 2:1 Trade-In</t>
  </si>
  <si>
    <t>A63M1-004210-L307</t>
  </si>
  <si>
    <t>Alias Concept Government Single-user Annual Subscription Renewal Switched From Network Maintenance 2:1 Trade-In</t>
  </si>
  <si>
    <t>A63M1-006213-L321</t>
  </si>
  <si>
    <t>Alias Concept Government Single-user 3-Year Subscription Renewal Switched From M2S (Year 4) May 2020 Multi-User 2:1 Trade-In</t>
  </si>
  <si>
    <t>A63M1-007382-L958</t>
  </si>
  <si>
    <t>Alias Concept Government Single-user Annual Subscription Renewal Switched From Maintenance (Switched after May 7, 2020)</t>
  </si>
  <si>
    <t>A63M1-007639-L693</t>
  </si>
  <si>
    <t>Alias Concept Government Single-user 3-Year Subscription Renewal Switched From Network Maintenance 2:1 Trade-In</t>
  </si>
  <si>
    <t>A63M1-008549-L857</t>
  </si>
  <si>
    <t>Alias Concept Government Single-user 3-Year Subscription Renewal Switched From M2S Multi-User 2:1 Trade-In</t>
  </si>
  <si>
    <t>A63M1-009524-L752</t>
  </si>
  <si>
    <t>Alias Concept Government Single-user 3-Year Subscription Renewal Switched From Maintenance (Switched after May 7, 2020)</t>
  </si>
  <si>
    <t>A63M1-00N415-L107</t>
  </si>
  <si>
    <t>Alias Concept Government Multi-user Annual Subscription Renewal Switched From Maintenance (Switched after May 7, 2020)</t>
  </si>
  <si>
    <t>A63M1-00N493-L116</t>
  </si>
  <si>
    <t>Alias Concept Government Multi-user Annual Subscription Renewal Migration</t>
  </si>
  <si>
    <t>A95I1-008433-L320</t>
  </si>
  <si>
    <t>Fusion with Netfabb Standard Government Single-user Annual Subscription Renewal</t>
  </si>
  <si>
    <t>A95I1-00N212-L960</t>
  </si>
  <si>
    <t>Fusion with Netfabb Standard Government Multi-user Annual Subscription Renewal</t>
  </si>
  <si>
    <t>A95M1-001839-L526</t>
  </si>
  <si>
    <t>Fusion 360 with Netfabb Standard Government Single-user Annual Subscription Renewal Switched From Multi-User 2:1 Trade-In</t>
  </si>
  <si>
    <t>A96J1-00N212-L960</t>
  </si>
  <si>
    <t>Netfabb -- Premium Government Multi-user Annual Subscription Renewal</t>
  </si>
  <si>
    <t>A9AI1-00N212-L960</t>
  </si>
  <si>
    <t>PowerMill - Premium Government Multi-user Annual Subscription Renewal</t>
  </si>
  <si>
    <t>A9AK1-00N809-L972</t>
  </si>
  <si>
    <t>PowerMill - Premium Government Multi-user Annual Subscription Renewal Switched From Maintenance (Switched between May 2019 - May 2020 and Ongoing)</t>
  </si>
  <si>
    <t>A9EI1-00N212-L960</t>
  </si>
  <si>
    <t>FeatureCAM - Ultimate Government Multi-user Annual Subscription Renewal</t>
  </si>
  <si>
    <t>A9EK1-00N809-L972</t>
  </si>
  <si>
    <t>FeatureCAM - Ultimate Government Multi-user Annual Subscription Renewal Switched From Maintenance (Switched between May 2019 - May 2020 and Ongoing)</t>
  </si>
  <si>
    <t>A9FI1-00N212-L960</t>
  </si>
  <si>
    <t>FeatureCAM - Premium Government Multi-user Annual Subscription Renewal</t>
  </si>
  <si>
    <t>A9FK1-00N809-L972</t>
  </si>
  <si>
    <t>FeatureCAM - Premium Government Multi-user Annual Subscription Renewal Switched From Maintenance (Switched between May 2019 - May 2020 and Ongoing)</t>
  </si>
  <si>
    <t>A9GI1-00N212-L960</t>
  </si>
  <si>
    <t>FeatureCAM - Standard Government Multi-user Annual Subscription Renewal</t>
  </si>
  <si>
    <t>A9GK1-00N809-L972</t>
  </si>
  <si>
    <t>FeatureCAM - Standard Government Multi-user Annual Subscription Renewal Switched From Maintenance (Switched between May 2019 - May 2020 and Ongoing)</t>
  </si>
  <si>
    <t>A9HI1-00N212-L960</t>
  </si>
  <si>
    <t>PowerInspect - Ultimate Government Multi-user Annual Subscription Renewal</t>
  </si>
  <si>
    <t>A9HK1-00N809-L972</t>
  </si>
  <si>
    <t>PowerInspect - Ultimate Government Multi-user Annual Subscription Renewal Switched From Maintenance (Switched between May 2019 - May 2020 and Ongoing)</t>
  </si>
  <si>
    <t>A9JI1-00N212-L960</t>
  </si>
  <si>
    <t>PowerInspect - Premium Government Multi-user Annual Subscription Renewal</t>
  </si>
  <si>
    <t>A9JK1-00N809-L972</t>
  </si>
  <si>
    <t>PowerInspect - Premium Government Multi-user Annual Subscription Renewal Switched From Maintenance (Switched between May 2019 - May 2020 and Ongoing)</t>
  </si>
  <si>
    <t>A9KI1-008433-L320</t>
  </si>
  <si>
    <t>PowerInspect - Standard Government Single-user Annual Subscription Renewal</t>
  </si>
  <si>
    <t>A9KI1-00N212-L960</t>
  </si>
  <si>
    <t>PowerInspect - Standard Government Multi-user Annual Subscription Renewal</t>
  </si>
  <si>
    <t>A9KK1-004961-L225</t>
  </si>
  <si>
    <t>PowerInspect - Standard Government Single-user Annual Subscription Renewal Switched From Maintenance (Switched between May 2019 - May 2020 and Ongoing)</t>
  </si>
  <si>
    <t>A9KK1-00N809-L972</t>
  </si>
  <si>
    <t>PowerInspect - Standard Government Multi-user Annual Subscription Renewal Switched From Maintenance (Switched between May 2019 - May 2020 and Ongoing)</t>
  </si>
  <si>
    <t>A9LI1-00N212-L960</t>
  </si>
  <si>
    <t>PowerShape - Ultimate Government Multi-user Annual Subscription Renewal</t>
  </si>
  <si>
    <t>A9LK1-00N809-L972</t>
  </si>
  <si>
    <t>PowerShape - Ultimate Government Multi-user Annual Subscription Renewal Switched From Maintenance (Switched between May 2019 - May 2020 and Ongoing)</t>
  </si>
  <si>
    <t>A9MI1-00N212-L960</t>
  </si>
  <si>
    <t>PowerShape - Premium Government Multi-user Annual Subscription Renewal</t>
  </si>
  <si>
    <t>A9MK1-00N809-L972</t>
  </si>
  <si>
    <t>PowerShape - Premium Government Multi-user Annual Subscription Renewal Switched From Maintenance (Switched between May 2019 - May 2020 and Ongoing)</t>
  </si>
  <si>
    <t>A9NI1-00N212-L960</t>
  </si>
  <si>
    <t>PowerShape - Standard Government Multi-user Annual Subscription Renewal</t>
  </si>
  <si>
    <t>A9NK1-00N809-L972</t>
  </si>
  <si>
    <t>PowerShape - Standard Government Multi-user Annual Subscription Renewal Switched From Maintenance (Switched between May 2019 - May 2020 and Ongoing)</t>
  </si>
  <si>
    <t>A9PI1-00N212-L960</t>
  </si>
  <si>
    <t>PowerMill- Ultimate Government Multi-user Annual Subscription Renewal</t>
  </si>
  <si>
    <t>A9PK1-00N809-L972</t>
  </si>
  <si>
    <t>PowerMill - Ultimate Government Multi-user Annual Subscription Renewal Switched From Maintenance (Switched between May 2019 - May 2020 and Ongoing)</t>
  </si>
  <si>
    <t>A9QI1-00N212-L960</t>
  </si>
  <si>
    <t>PowerMill - Standard Government Multi-user Annual Subscription Renewal</t>
  </si>
  <si>
    <t>A9QK1-00N809-L972</t>
  </si>
  <si>
    <t>PowerMill - Standard Government Multi-user Annual Subscription Renewal Switched From Maintenance (Switched between May 2019 - May 2020 and Ongoing)</t>
  </si>
  <si>
    <t>C02I1-00N212-L960</t>
  </si>
  <si>
    <t>Netfabb Local Simulation Government Multi-user Annual Subscription Renewal</t>
  </si>
  <si>
    <t>C02N1-006541-L427</t>
  </si>
  <si>
    <t>Netfabb Local Simulation Government Single-user 3-Year Subscription Renewal</t>
  </si>
  <si>
    <t>C02N1-007376-L183</t>
  </si>
  <si>
    <t>Netfabb Local Simulation Government Single-user Annual Subscription Renewal</t>
  </si>
  <si>
    <t>C0PJ1-00N809-L972</t>
  </si>
  <si>
    <t>Arnold Government Multi-user Annual Subscription Renewal Switched From Maintenance (Switched between May 2019 - May 2020 and Ongoing)</t>
  </si>
  <si>
    <t>C0PJ1-00N833-L905</t>
  </si>
  <si>
    <t>Arnold Government Multi-user Annual Subscription Renewal</t>
  </si>
  <si>
    <t>C0PL1-004874-L122</t>
  </si>
  <si>
    <t>Arnold Government Single-user 3-Year Subscription Renewal</t>
  </si>
  <si>
    <t>C0PL1-008433-L320</t>
  </si>
  <si>
    <t>Arnold Government Single-user Annual Subscription Renewal</t>
  </si>
  <si>
    <t>C0PL1-00N620-L131</t>
  </si>
  <si>
    <t>Arnold 2020 - 5 Subscription Government Multi-user Annual Subscription Renewal</t>
  </si>
  <si>
    <t>C0PL1-00N674-L459</t>
  </si>
  <si>
    <t>Arnold 2020 - 100 Subscription Government Multi-user Annual Subscription Renewal</t>
  </si>
  <si>
    <t>C0PL1-00N998-L663</t>
  </si>
  <si>
    <t>Arnold 2020 - 25 Subscription Government Multi-user 2 Annual Subscription Renewal</t>
  </si>
  <si>
    <t>C0TJ1-004657-L391</t>
  </si>
  <si>
    <t>Flame Government Single-user Annual Subscription Renewal</t>
  </si>
  <si>
    <t>C0TJ1-006076-L752</t>
  </si>
  <si>
    <t>Flame Government Single-user 3-Year Subscription Renewal</t>
  </si>
  <si>
    <t>C0TJ1-00N362-L816</t>
  </si>
  <si>
    <t>Flame Government Multi-user Annual Subscription Renewal</t>
  </si>
  <si>
    <t>C0TN1-005457-L181</t>
  </si>
  <si>
    <t>Flame Government Single-user Annual Subscription Renewal Switched From Network Maintenance 2:1 Trade-In</t>
  </si>
  <si>
    <t>C0TN1-006807-L668</t>
  </si>
  <si>
    <t>Flame Government Single-user Annual Subscription Renewal Switched From Multi-User 2:1 Trade-In</t>
  </si>
  <si>
    <t>C0TN1-007477-L519</t>
  </si>
  <si>
    <t>Flame Government Single-user 3-Year Subscription Renewal Switched From Multi-User 2:1 Trade-In</t>
  </si>
  <si>
    <t>C0TN1-009930-L768</t>
  </si>
  <si>
    <t>Flame Government Single-user 3-Year Subscription Renewal Switched From Network Maintenance 2:1 Trade-In</t>
  </si>
  <si>
    <t>C0UJ1-00N780-L733</t>
  </si>
  <si>
    <t>Lustre Government Multi-user Annual Subscription Renewal</t>
  </si>
  <si>
    <t>C0UN1-001982-L763</t>
  </si>
  <si>
    <t>Lustre Government Single-user Annual Subscription Renewal</t>
  </si>
  <si>
    <t>C0UN1-003623-L209</t>
  </si>
  <si>
    <t>Lustre Government Single-user Annual Subscription Renewal Switched From Multi-User 2:1 Trade-In</t>
  </si>
  <si>
    <t>C0UN1-004934-L103</t>
  </si>
  <si>
    <t>Lustre Government Single-user Annual Subscription Renewal Switched From Network Maintenance 2:1 Trade-In</t>
  </si>
  <si>
    <t>C0VJ1-004657-L391</t>
  </si>
  <si>
    <t>Flame Assist Government Single-user Annual Subscription Renewal</t>
  </si>
  <si>
    <t>C0VJ1-006076-L752</t>
  </si>
  <si>
    <t>Flame Assist Government Single-user 3-Year Subscription Renewal</t>
  </si>
  <si>
    <t>C0VJ1-00N362-L816</t>
  </si>
  <si>
    <t>Flame Assist Government Multi-user Annual Subscription Renewal</t>
  </si>
  <si>
    <t>C0VN1-005457-L181</t>
  </si>
  <si>
    <t>Flame Assist Government Single-user Annual Subscription Renewal Switched From Network Maintenance 2:1 Trade-In</t>
  </si>
  <si>
    <t>C0VN1-006807-L668</t>
  </si>
  <si>
    <t>Flame Assist Government Single-user Annual Subscription Renewal Switched From Multi-User 2:1 Trade-In</t>
  </si>
  <si>
    <t>C0VN1-007477-L519</t>
  </si>
  <si>
    <t>Flame Assist Government Single-user 3-Year Subscription Renewal Switched From Multi-User 2:1 Trade-In</t>
  </si>
  <si>
    <t>C0VN1-009930-L768</t>
  </si>
  <si>
    <t>Flame Assist Government Single-user 3-Year Subscription Renewal Switched From Network Maintenance 2:1 Trade-In</t>
  </si>
  <si>
    <t>C0WJ1-004657-L391</t>
  </si>
  <si>
    <t>Flare Government Single-user Annual Subscription Renewal</t>
  </si>
  <si>
    <t>C0WJ1-006076-L752</t>
  </si>
  <si>
    <t>Flare Government Single-user 3-Year Subscription Renewal</t>
  </si>
  <si>
    <t>C0WJ1-00N362-L816</t>
  </si>
  <si>
    <t>Flare Government Multi-user Annual Subscription Renewal</t>
  </si>
  <si>
    <t>C0WN1-005457-L181</t>
  </si>
  <si>
    <t>Flare Government Single-user Annual Subscription Renewal Switched From Network Maintenance 2:1 Trade-In</t>
  </si>
  <si>
    <t>C0WN1-006807-L668</t>
  </si>
  <si>
    <t>Flare Government Single-user Annual Subscription Renewal Switched From Multi-User 2:1 Trade-In</t>
  </si>
  <si>
    <t>C0WN1-007477-L519</t>
  </si>
  <si>
    <t>Flare Government Single-user 3-Year Subscription Renewal Switched From Multi-User 2:1 Trade-In</t>
  </si>
  <si>
    <t>C0WN1-009930-L768</t>
  </si>
  <si>
    <t>Flare Government Single-user 3-Year Subscription Renewal Switched From Network Maintenance 2:1 Trade-In</t>
  </si>
  <si>
    <t>C1DJ1-003116-V191</t>
  </si>
  <si>
    <t>Docs - 500 Subscription Government 3-Year Subscription Renewal</t>
  </si>
  <si>
    <t>C1DJ1-003736-V374</t>
  </si>
  <si>
    <t>Docs - 100 Subscription Government 3-Year Subscription Renewal</t>
  </si>
  <si>
    <t>C1DJ1-006024-V985</t>
  </si>
  <si>
    <t>Docs - Single User Government Annual Subscription Renewal</t>
  </si>
  <si>
    <t>C1DJ1-006268-V374</t>
  </si>
  <si>
    <t>Docs - 10 Subscription Government 10 Pack Annual Subscription Renewal</t>
  </si>
  <si>
    <t>C1DJ1-007315-V826</t>
  </si>
  <si>
    <t>Docs - 25 Subscription Government 25 Pack 3-Year Subscription Renewal</t>
  </si>
  <si>
    <t>C1DJ1-008273-V322</t>
  </si>
  <si>
    <t>Docs - 500 Subscription Government Annual Subscription Renewal</t>
  </si>
  <si>
    <t>C1DJ1-008828-V794</t>
  </si>
  <si>
    <t>Docs - 25 Subscription Government 25 Pack Annual Subscription Renewal</t>
  </si>
  <si>
    <t>C1DJ1-008862-V112</t>
  </si>
  <si>
    <t>Docs - 10 Subscription Government 10 Pack 3-Year Subscription Renewal</t>
  </si>
  <si>
    <t>C1DJ1-009653-V332</t>
  </si>
  <si>
    <t>Docs - 100 Subscription Government Annual Subscription Renewal</t>
  </si>
  <si>
    <t>C1DJ1-009948-V104</t>
  </si>
  <si>
    <t>Docs - Single User Government 3-Year Subscription Renewal</t>
  </si>
  <si>
    <t>C1DJ1-NS1020-V194</t>
  </si>
  <si>
    <t>Docs - Single User CLOUD Government New Annual Subscription</t>
  </si>
  <si>
    <t>C1DJ1-NS1995-V252</t>
  </si>
  <si>
    <t>Docs - 25 Subscription CLOUD Government New 25 Pack 3-Year Subscription</t>
  </si>
  <si>
    <t>C1DJ1-NS4571-V950</t>
  </si>
  <si>
    <t>Docs - 25 Subscription CLOUD Government New 25 Pack Annual Subscription</t>
  </si>
  <si>
    <t>C1DJ1-NS5343-V549</t>
  </si>
  <si>
    <t>Docs - 100 Subscription CLOUD Government New Annual Subscription</t>
  </si>
  <si>
    <t>C1DJ1-NS5880-V451</t>
  </si>
  <si>
    <t>Docs - Single User CLOUD Government New 3-Year Subscription</t>
  </si>
  <si>
    <t>C1DJ1-NS6751-V981</t>
  </si>
  <si>
    <t>Docs - 10 Subscription CLOUD Government New 10 Pack Annual Subscription</t>
  </si>
  <si>
    <t>C1DJ1-NS6947-V964</t>
  </si>
  <si>
    <t>Docs - 10 Subscription CLOUD Government New 10 Pack 3-Year Subscription</t>
  </si>
  <si>
    <t>C1DJ1-NS8369-V383</t>
  </si>
  <si>
    <t>Docs - 500 Subscription CLOUD Government New Annual Subscription</t>
  </si>
  <si>
    <t>C1DJ1-NS8495-V844</t>
  </si>
  <si>
    <t>Docs - 500 Subscription CLOUD Government New 3-Year Subscription</t>
  </si>
  <si>
    <t>C1DJ1-NS8630-V307</t>
  </si>
  <si>
    <t>Docs - 100 Subscription CLOUD Government New 3-Year Subscription</t>
  </si>
  <si>
    <t>C1FJ1-003736-V374</t>
  </si>
  <si>
    <t>Fusion Team - 100 Subscription Government 3-Year Subscription Renewal</t>
  </si>
  <si>
    <t>C1FJ1-006024-V985</t>
  </si>
  <si>
    <t>Fusion 360 Team - Participant - Single User Government Annual Subscription Renewal</t>
  </si>
  <si>
    <t>C1FJ1-007315-V826</t>
  </si>
  <si>
    <t>Fusion Team - 25 Subscription Government 25 Pack 3-Year Subscription Renewal</t>
  </si>
  <si>
    <t>C1FJ1-008261-V737</t>
  </si>
  <si>
    <t>Fusion Team - 1000 Subscription Government 3-Year Subscription Renewal</t>
  </si>
  <si>
    <t>C1FJ1-008828-V794</t>
  </si>
  <si>
    <t>Fusion Team - 25 Subscription Government 25 Pack Annual Subscription Renewal</t>
  </si>
  <si>
    <t>C1FJ1-008966-V305</t>
  </si>
  <si>
    <t>Fusion Team - 1000 Subscription Government Annual Subscription Renewal</t>
  </si>
  <si>
    <t>C1FJ1-009653-V332</t>
  </si>
  <si>
    <t>Fusion Team - 100 Subscription Government Annual Subscription Renewal</t>
  </si>
  <si>
    <t>C1FJ1-009948-V104</t>
  </si>
  <si>
    <t>Fusion 360 Team - Participant - Single User Government 3-Year Subscription Renewal</t>
  </si>
  <si>
    <t>C1FJ1-NS1020-V194</t>
  </si>
  <si>
    <t>Fusion 360 Team - Participant - Single User CLOUD Government New Annual Subscription</t>
  </si>
  <si>
    <t>C1FJ1-NS1995-V252</t>
  </si>
  <si>
    <t>Fusion Team - 25 Subscription CLOUD Government New 25 Pack 3-Year Subscription</t>
  </si>
  <si>
    <t>C1FJ1-NS3670-V891</t>
  </si>
  <si>
    <t>Fusion Team - 1000 Subscription CLOUD Government New Annual Subscription</t>
  </si>
  <si>
    <t>C1FJ1-NS4200-V970</t>
  </si>
  <si>
    <t>Fusion Team - 1000 Subscription CLOUD Government New 3-Year Subscription</t>
  </si>
  <si>
    <t>C1FJ1-NS4571-V950</t>
  </si>
  <si>
    <t>Fusion Team - 25 Subscription CLOUD Government New 25 Pack Annual Subscription</t>
  </si>
  <si>
    <t>C1FJ1-NS5343-V549</t>
  </si>
  <si>
    <t>Fusion Team - 100 Subscription CLOUD Government New Annual Subscription</t>
  </si>
  <si>
    <t>C1FJ1-NS5880-V451</t>
  </si>
  <si>
    <t>Fusion 360 Team - Participant - Single User CLOUD Government New 3-Year Subscription</t>
  </si>
  <si>
    <t>C1FJ1-NS8630-V307</t>
  </si>
  <si>
    <t>Fusion Team - 100 Subscription CLOUD Government New 3-Year Subscription</t>
  </si>
  <si>
    <t>C1GJ1-003116-V191</t>
  </si>
  <si>
    <t>BIM Collaborate Pro - 500 Subscription Government 3-Year Subscription Renewal</t>
  </si>
  <si>
    <t>C1GJ1-003736-V374</t>
  </si>
  <si>
    <t>BIM Collaborate Pro - 100 Subscription Government 3-Year Subscription Renewal</t>
  </si>
  <si>
    <t>C1GJ1-006024-V985</t>
  </si>
  <si>
    <t>BIM Collaborate Pro - Single User Government Annual Subscription Renewal</t>
  </si>
  <si>
    <t>C1GJ1-006268-V374</t>
  </si>
  <si>
    <t>BIM Collaborate Pro - 10 Subscription Government 10 Pack Annual Subscription Renewal</t>
  </si>
  <si>
    <t>C1GJ1-007315-V826</t>
  </si>
  <si>
    <t>BIM Collaborate Pro - 25 Subscription Government 25 Pack 3-Year Subscription Renewal</t>
  </si>
  <si>
    <t>C1GJ1-008261-V737</t>
  </si>
  <si>
    <t>BIM Collaborate Pro - 1000 Subscription Government 3-Year Subscription Renewal</t>
  </si>
  <si>
    <t>C1GJ1-008273-V322</t>
  </si>
  <si>
    <t>BIM Collaborate Pro - 500 Subscription Government Annual Subscription Renewal</t>
  </si>
  <si>
    <t>C1GJ1-008828-V794</t>
  </si>
  <si>
    <t>BIM Collaborate Pro - 25 Subscription Government 25 Pack Annual Subscription Renewal</t>
  </si>
  <si>
    <t>C1GJ1-008862-V112</t>
  </si>
  <si>
    <t>BIM Collaborate Pro - 10 Subscription Government 10 Pack 3-Year Subscription Renewal</t>
  </si>
  <si>
    <t>C1GJ1-008966-V305</t>
  </si>
  <si>
    <t>BIM Collaborate Pro - 1000 Subscription Government Annual Subscription Renewal</t>
  </si>
  <si>
    <t>C1GJ1-009653-V332</t>
  </si>
  <si>
    <t>BIM Collaborate Pro - 100 Subscription Government Annual Subscription Renewal</t>
  </si>
  <si>
    <t>C1GJ1-009948-V104</t>
  </si>
  <si>
    <t>BIM Collaborate Pro - Single User Government 3-Year Subscription Renewal</t>
  </si>
  <si>
    <t>C1GJ1-NS1020-V194</t>
  </si>
  <si>
    <t>BIM Collaborate Pro - Single User CLOUD Government New Annual Subscription</t>
  </si>
  <si>
    <t>C1GJ1-NS1995-V252</t>
  </si>
  <si>
    <t>BIM Collaborate Pro - 25 Subscription CLOUD Government New 25 Pack 3-Year Subscription</t>
  </si>
  <si>
    <t>C1GJ1-NS3670-V891</t>
  </si>
  <si>
    <t>BIM Collaborate Pro - 1000 Subscription CLOUD Government New Annual Subscription</t>
  </si>
  <si>
    <t>C1GJ1-NS4200-V970</t>
  </si>
  <si>
    <t>BIM Collaborate Pro - 1000 Subscription CLOUD Government New 3-Year Subscription</t>
  </si>
  <si>
    <t>C1GJ1-NS4571-V950</t>
  </si>
  <si>
    <t>BIM Collaborate Pro - 25 Subscription CLOUD Government New 25 Pack Annual Subscription</t>
  </si>
  <si>
    <t>C1GJ1-NS5343-V549</t>
  </si>
  <si>
    <t>BIM Collaborate Pro - 100 Subscription CLOUD Government New Annual Subscription</t>
  </si>
  <si>
    <t>C1GJ1-NS5880-V451</t>
  </si>
  <si>
    <t>BIM Collaborate Pro - Single User CLOUD Government New 3-Year Subscription</t>
  </si>
  <si>
    <t>C1GJ1-NS6751-V981</t>
  </si>
  <si>
    <t>BIM Collaborate Pro - 10 Subscription CLOUD Government New 10 Pack Annual Subscription</t>
  </si>
  <si>
    <t>C1GJ1-NS6947-V964</t>
  </si>
  <si>
    <t>BIM Collaborate Pro - 10 Subscription CLOUD Government New 10 Pack 3-Year Subscription</t>
  </si>
  <si>
    <t>C1GJ1-NS8369-V383</t>
  </si>
  <si>
    <t>BIM Collaborate Pro - 500 Subscription CLOUD Government New Annual Subscription</t>
  </si>
  <si>
    <t>C1GJ1-NS8495-V844</t>
  </si>
  <si>
    <t>BIM Collaborate Pro - 500 Subscription CLOUD Government New 3-Year Subscription</t>
  </si>
  <si>
    <t>C1GJ1-NS8630-V307</t>
  </si>
  <si>
    <t>BIM Collaborate Pro - 100 Subscription CLOUD Government New 3-Year Subscription</t>
  </si>
  <si>
    <t>C1RK1-001650-L748</t>
  </si>
  <si>
    <t>AutoCAD - including specialized toolsets Government Single-user 3-Year Subscription Renewal Switched From Multi-User 2:1 Trade-In</t>
  </si>
  <si>
    <t>C1RK1-002284-L768</t>
  </si>
  <si>
    <t>AutoCAD - including specialized toolsets Government Single-user Annual Subscription Renewal Switched From M2S (Year 4) May 2020 Multi-User 2:1 Trade-In</t>
  </si>
  <si>
    <t>C1RK1-002453-L745</t>
  </si>
  <si>
    <t>AutoCAD - including specialized toolsets Government Single-user 3-Year Subscription Renewal Switched From Maintenance (Switched between May 2019 and May 2020 and Ongoing)</t>
  </si>
  <si>
    <t>C1RK1-002671-L625</t>
  </si>
  <si>
    <t>AutoCAD - including specialized toolsets Government Single-user 3-Year Subscription Renewal Switched From M2S (Year 4) May 2020 Multi-User 2:1 Trade-In</t>
  </si>
  <si>
    <t>C1RK1-002672-L851</t>
  </si>
  <si>
    <t>AutoCAD - including specialized toolsets Government Single-user Annual Subscription Renewal</t>
  </si>
  <si>
    <t>C1RK1-003037-L559</t>
  </si>
  <si>
    <t>AutoCAD - including specialized toolsets Government Single-user 3-Year Subscription Renewal Switched From Network Maintenance 2:1 Trade-In</t>
  </si>
  <si>
    <t>C1RK1-004005-L741</t>
  </si>
  <si>
    <t>AutoCAD - including specialized toolsets Government Single-user Annual Subscription Renewal Switched From Maintenance (Switched after May 7, 2020)</t>
  </si>
  <si>
    <t>C1RK1-004100-L346</t>
  </si>
  <si>
    <t>AutoCAD - including specialized toolsets Government Single-user Annual Subscription Renewal Switched From M2S Multi-User 2:1 Trade-In</t>
  </si>
  <si>
    <t>C1RK1-005409-L207</t>
  </si>
  <si>
    <t>AutoCAD - including specialized toolsets Government Single-user 3-Year Subscription Renewal Switched From Maintenance (Switched after May 7, 2020)</t>
  </si>
  <si>
    <t>C1RK1-006989-L787</t>
  </si>
  <si>
    <t>AutoCAD - including specialized toolsets Government Single-user 3-Year Subscription Renewal</t>
  </si>
  <si>
    <t>C1RK1-007978-L879</t>
  </si>
  <si>
    <t>AutoCAD - including specialized toolsets Government Single-user Annual Subscription Renewal Switched From Maintenance (Switched between May 2019 - May 2020 and Ongoing)</t>
  </si>
  <si>
    <t>C1RK1-008778-L773</t>
  </si>
  <si>
    <t>AutoCAD - including specialized toolsets Government Single-user Annual Subscription Renewal Switched From Network Maintenance 2:1 Trade-In</t>
  </si>
  <si>
    <t>C1RK1-009588-L405</t>
  </si>
  <si>
    <t>AutoCAD - including specialized toolsets Government Single-user 3-Year Subscription Renewal Switched From M2S Multi-User 2:1 Trade-In</t>
  </si>
  <si>
    <t>C1RK1-009784-L704</t>
  </si>
  <si>
    <t>AutoCAD - including specialized toolsets Government Single-user Annual Subscription Renewal Switched From Multi-User 2:1 Trade-In</t>
  </si>
  <si>
    <t>C1RK1-00N510-L216</t>
  </si>
  <si>
    <t>AutoCAD - including specialized toolsets Government Multi-user Annual Subscription Renewal Switched From Maintenance (Switched between May 2019 - May 2020 and Ongoing)</t>
  </si>
  <si>
    <t>C1RK1-00N635-L365</t>
  </si>
  <si>
    <t>AutoCAD - including specialized toolsets Government Multi-user Annual Subscription Renewal Switched From Maintenance (Switched after May 7, 2020)</t>
  </si>
  <si>
    <t>C1RK1-00N755-L640</t>
  </si>
  <si>
    <t>AutoCAD - including specialized toolsets Government Multi-user Annual Subscription Renewal</t>
  </si>
  <si>
    <t>C1RK1-WW7585-L617</t>
  </si>
  <si>
    <t>AutoCAD - including specialized toolsets AD Government New Single-user ELD Annual Subscription</t>
  </si>
  <si>
    <t>C1RK1-WW9295-L590</t>
  </si>
  <si>
    <t>AutoCAD - including specialized toolsets AD Government New Single-user ELD 3-Year Subscription</t>
  </si>
  <si>
    <t>C1RK1-WWN957-L554</t>
  </si>
  <si>
    <t>AutoCAD - including specialized toolsets AD Government New Multi-user ELD Annual Subscription</t>
  </si>
  <si>
    <t>C1ZK1-006024-V985</t>
  </si>
  <si>
    <t>Fusion 360 Government Single-user Annual Subscription Renewal</t>
  </si>
  <si>
    <t>C34L1-006024-V985</t>
  </si>
  <si>
    <t>Fusion Manufacturing Extension Government Single-user Annual Subscription Renewal</t>
  </si>
  <si>
    <t>C34L1-NS1020-V194</t>
  </si>
  <si>
    <t>Fusion Manufacturing Extension CLOUD Government New Single-user Annual Subscription</t>
  </si>
  <si>
    <t>C36L1-002672-L851</t>
  </si>
  <si>
    <t>Fusion - with FeatureCAM Standard Government Single-user Annual Subscription Renewal</t>
  </si>
  <si>
    <t>C36L1-004485-L362</t>
  </si>
  <si>
    <t>Fusion 360 - with FeatureCAM Standard Government Single-user Annual Subscription Renewal Switched From Maintenance (Switched after May 7, 2020)</t>
  </si>
  <si>
    <t>C36L1-005522-L720</t>
  </si>
  <si>
    <t>Fusion 360 - with FeatureCAM Standard Government Single-user Annual Subscription Renewal Switched From M2S Multi-User 2:1 Trade-In</t>
  </si>
  <si>
    <t>C36L1-006840-L819</t>
  </si>
  <si>
    <t>Fusion 360 - with FeatureCAM Standard Government Single-user Annual Subscription Renewal Switched From Multi-User 2:1 Trade-In</t>
  </si>
  <si>
    <t>C36L1-008203-L586</t>
  </si>
  <si>
    <t>Fusion 360 - with FeatureCAM Standard Government Single-user Annual Subscription Renewal Switched From Network Maintenance 2:1 Trade-In</t>
  </si>
  <si>
    <t>C37L1-001650-L748</t>
  </si>
  <si>
    <t>Fusion 360 - with FeatureCAM Government Single-user 3-Year Subscription Renewal Switched From Multi-User 2:1 Trade-In</t>
  </si>
  <si>
    <t>C37L1-002672-L851</t>
  </si>
  <si>
    <t>Fusion - with FeatureCAM Government Single-user Annual Subscription Renewal</t>
  </si>
  <si>
    <t>C37L1-003037-L559</t>
  </si>
  <si>
    <t>Fusion 360 - with FeatureCAM Government Single-user 3-Year Subscription Renewal Switched From Network Maintenance 2:1 Trade-In</t>
  </si>
  <si>
    <t>C37L1-004005-L741</t>
  </si>
  <si>
    <t>Fusion 360 - with FeatureCAM Government Single-user Annual Subscription Renewal Switched From Maintenance (Switched after May 7, 2020)</t>
  </si>
  <si>
    <t>C37L1-004100-L346</t>
  </si>
  <si>
    <t>Fusion 360 - with FeatureCAM Government Single-user Annual Subscription Renewal Switched From M2S Multi-User 2:1 Trade-In</t>
  </si>
  <si>
    <t>C37L1-005409-L207</t>
  </si>
  <si>
    <t>Fusion 360 - with FeatureCAM Government Single-user 3-Year Subscription Renewal Switched From Maintenance (Switched after May 7, 2020)</t>
  </si>
  <si>
    <t>C37L1-006989-L787</t>
  </si>
  <si>
    <t>Fusion - with FeatureCAM Government Single-user 3-Year Subscription Renewal</t>
  </si>
  <si>
    <t>C37L1-008131-L308</t>
  </si>
  <si>
    <t>Fusion 360 - with FeatureCAM Government Single-user Annual Subscription Renewal Migration</t>
  </si>
  <si>
    <t>C37L1-008778-L773</t>
  </si>
  <si>
    <t>Fusion 360 - with FeatureCAM Government Single-user Annual Subscription Renewal Switched From Network Maintenance 2:1 Trade-In</t>
  </si>
  <si>
    <t>C37L1-009588-L405</t>
  </si>
  <si>
    <t>Fusion 360 - with FeatureCAM Government Single-user 3-Year Subscription Renewal Switched From M2S Multi-User 2:1 Trade-In</t>
  </si>
  <si>
    <t>C37L1-009784-L704</t>
  </si>
  <si>
    <t>Fusion 360 - with FeatureCAM Government Single-user Annual Subscription Renewal Switched From Multi-User 2:1 Trade-In</t>
  </si>
  <si>
    <t>C37L1-WW7585-L617</t>
  </si>
  <si>
    <t>Fusion - with FeatureCAM CLOUD Government New Single-user ELD Annual Subscription</t>
  </si>
  <si>
    <t>C37L1-WW9295-L590</t>
  </si>
  <si>
    <t>Fusion - with FeatureCAM CLOUD Government New Single-user ELD 3-Year Subscription</t>
  </si>
  <si>
    <t>C38L1-003858-L477</t>
  </si>
  <si>
    <t>Vault PLM - Professional - 25 Subscription Government Single-user 25 Pack Annual Subscription Renewal</t>
  </si>
  <si>
    <t>C38L1-003983-L603</t>
  </si>
  <si>
    <t>Vault PLM - Professional - 25 Subscription Government Single-user 25 Pack 3-Year Subscription Renewal</t>
  </si>
  <si>
    <t>C38L1-004479-L136</t>
  </si>
  <si>
    <t>Vault PLM - Professional - 500 Subscription Government Single-user Annual Subscription Renewal</t>
  </si>
  <si>
    <t>C38L1-004959-L392</t>
  </si>
  <si>
    <t>Vault PLM - Professional - 1000 Subscription Government Single-user Annual Subscription Renewal</t>
  </si>
  <si>
    <t>C38L1-006874-L995</t>
  </si>
  <si>
    <t>Vault PLM - Professional - 100 Subscription Government Single-user Annual Subscription Renewal</t>
  </si>
  <si>
    <t>C38L1-007678-L693</t>
  </si>
  <si>
    <t>Vault PLM - Professional - 500 Subscription Government Single-user 3-Year Subscription Renewal</t>
  </si>
  <si>
    <t>C38L1-007690-L421</t>
  </si>
  <si>
    <t>Vault PLM - Professional - 100 Subscription Government Single-user 3-Year Subscription Renewal</t>
  </si>
  <si>
    <t>C38L1-007796-L154</t>
  </si>
  <si>
    <t>Vault PLM - Professional Government Single-user 3-Year Subscription Renewal</t>
  </si>
  <si>
    <t>C38L1-008524-L796</t>
  </si>
  <si>
    <t>Vault PLM - Professional Government Single-user Annual Subscription Renewal</t>
  </si>
  <si>
    <t>C38L1-009360-L518</t>
  </si>
  <si>
    <t>Vault PLM - Professional - 1000 Subscription Government Single-user 3-Year Subscription Renewal</t>
  </si>
  <si>
    <t>C38L1-WW1530-L780</t>
  </si>
  <si>
    <t>Vault PLM - Professional - 25 Subscription CLOUD Government New Single-user 25 Pack ELD Annual Subscription</t>
  </si>
  <si>
    <t>C38L1-WW3715-L505</t>
  </si>
  <si>
    <t>Vault PLM - Professional - 1000 Subscription CLOUD Government New Single-user ELD 3-Year Subscription</t>
  </si>
  <si>
    <t>C38L1-WW4477-L205</t>
  </si>
  <si>
    <t>Vault PLM - Professional CLOUD Government New Single-user ELD Annual Subscription</t>
  </si>
  <si>
    <t>C38L1-WW5271-L939</t>
  </si>
  <si>
    <t>Vault PLM - Professional CLOUD Government New Single-user ELD 3-Year Subscription</t>
  </si>
  <si>
    <t>C38L1-WW7012-L876</t>
  </si>
  <si>
    <t>Vault PLM - Professional - 100 Subscription CLOUD Government New Single-user ELD 3-Year Subscription</t>
  </si>
  <si>
    <t>C38L1-WW7233-L107</t>
  </si>
  <si>
    <t>Vault PLM - Professional - 1000 Subscription CLOUD Government New Single-user ELD Annual Subscription</t>
  </si>
  <si>
    <t>C38L1-WW8510-L198</t>
  </si>
  <si>
    <t>Vault PLM - Professional - 500 Subscription CLOUD Government New Single-user ELD 3-Year Subscription</t>
  </si>
  <si>
    <t>C38L1-WW8710-L615</t>
  </si>
  <si>
    <t>Vault PLM - Professional - 500 Subscription CLOUD Government New Single-user ELD Annual Subscription</t>
  </si>
  <si>
    <t>C38L1-WW9113-L856</t>
  </si>
  <si>
    <t>Vault PLM - Professional - 25 Subscription CLOUD Government New Single-user 25 Pack ELD 3-Year Subscription</t>
  </si>
  <si>
    <t>C38L1-WW9975-L150</t>
  </si>
  <si>
    <t>Vault PLM - Professional - 100 Subscription CLOUD Government New Single-user ELD Annual Subscription</t>
  </si>
  <si>
    <t>C39L1-003858-L477</t>
  </si>
  <si>
    <t>Vault PLM - Enterprise - 25 Subscription Government Single-user 25 Pack Annual Subscription Renewal</t>
  </si>
  <si>
    <t>C39L1-003983-L603</t>
  </si>
  <si>
    <t>Vault PLM - Enterprise - 25 Subscription Government Single-user 25 Pack 3-Year Subscription Renewal</t>
  </si>
  <si>
    <t>C39L1-004479-L136</t>
  </si>
  <si>
    <t>Vault PLM - Enterprise - 500 Subscription Government Single-user Annual Subscription Renewal</t>
  </si>
  <si>
    <t>C39L1-004959-L392</t>
  </si>
  <si>
    <t>Vault PLM - Enterprise - 1000 Subscription Government Single-user Annual Subscription Renewal</t>
  </si>
  <si>
    <t>C39L1-006874-L995</t>
  </si>
  <si>
    <t>Vault PLM - Enterprise - 100 Subscription Government Single-user Annual Subscription Renewal</t>
  </si>
  <si>
    <t>C39L1-007678-L693</t>
  </si>
  <si>
    <t>Vault PLM - Enterprise - 500 Subscription Government Single-user 3-Year Subscription Renewal</t>
  </si>
  <si>
    <t>C39L1-007690-L421</t>
  </si>
  <si>
    <t>Vault PLM - Enterprise - 100 Subscription Government Single-user 3-Year Subscription Renewal</t>
  </si>
  <si>
    <t>C39L1-007796-L154</t>
  </si>
  <si>
    <t>Vault PLM - Enterprise Government Single-user 3-Year Subscription Renewal</t>
  </si>
  <si>
    <t>C39L1-008524-L796</t>
  </si>
  <si>
    <t>Vault PLM - Enterprise Government Single-user Annual Subscription Renewal</t>
  </si>
  <si>
    <t>C39L1-009360-L518</t>
  </si>
  <si>
    <t>Vault PLM - Enterprise - 1000 Subscription Government Single-user 3-Year Subscription Renewal</t>
  </si>
  <si>
    <t>C39L1-WW1530-L780</t>
  </si>
  <si>
    <t>Vault PLM - Enterprise - 25 Subscription CLOUD Government New Single-user 25 Pack ELD Annual Subscription</t>
  </si>
  <si>
    <t>C39L1-WW3715-L505</t>
  </si>
  <si>
    <t>Vault PLM - Enterprise - 1000 Subscription CLOUD Government New Single-user ELD 3-Year Subscription</t>
  </si>
  <si>
    <t>C39L1-WW4477-L205</t>
  </si>
  <si>
    <t>Vault PLM - Enterprise CLOUD Government New Single-user ELD Annual Subscription</t>
  </si>
  <si>
    <t>C39L1-WW5271-L939</t>
  </si>
  <si>
    <t>Vault PLM - Enterprise CLOUD Government New Single-user ELD 3-Year Subscription</t>
  </si>
  <si>
    <t>C39L1-WW7012-L876</t>
  </si>
  <si>
    <t>Vault PLM - Enterprise - 100 Subscription CLOUD Government New Single-user ELD 3-Year Subscription</t>
  </si>
  <si>
    <t>C39L1-WW7233-L107</t>
  </si>
  <si>
    <t>Vault PLM - Enterprise - 1000 Subscription CLOUD Government New Single-user ELD Annual Subscription</t>
  </si>
  <si>
    <t>C39L1-WW8710-L615</t>
  </si>
  <si>
    <t>Vault PLM - Enterprise - 500 Subscription CLOUD Government New Single-user ELD Annual Subscription</t>
  </si>
  <si>
    <t>C39L1-WW9975-L150</t>
  </si>
  <si>
    <t>Vault PLM - Enterprise - 100 Subscription CLOUD Government New Single-user ELD Annual Subscription</t>
  </si>
  <si>
    <t>C3JM1-00005M-L949</t>
  </si>
  <si>
    <t>Premium SUB Government Single-user Annual Subscription Renewal</t>
  </si>
  <si>
    <t>C3JM1-00005M-L953</t>
  </si>
  <si>
    <t>Premium SUB Government Single-user 3-Year Subscription Renewal</t>
  </si>
  <si>
    <t>C3JM1-00005M-L955</t>
  </si>
  <si>
    <t>Premium SUB Government New Single-user ELD 3-Year Subscription</t>
  </si>
  <si>
    <t>C3JM1-WW005M-L947</t>
  </si>
  <si>
    <t>Premium SUB Government New Single-user ELD Annual Subscription</t>
  </si>
  <si>
    <t>C3JM1-WW005M-L951</t>
  </si>
  <si>
    <t>C3UM1-001650-L748</t>
  </si>
  <si>
    <t>Fusion 360 with PowerMill Standard Government Single-user 3-Year Subscription Renewal Switched From Multi-User 2:1 Trade-In</t>
  </si>
  <si>
    <t>C3UM1-002672-L851</t>
  </si>
  <si>
    <t>Fusion with PowerMill Standard Government Single-user Annual Subscription Renewal</t>
  </si>
  <si>
    <t>C3UM1-003037-L559</t>
  </si>
  <si>
    <t>Fusion 360 with PowerMill Standard Government Single-user 3-Year Subscription Renewal Switched From Network Maintenance 2:1 Trade-In</t>
  </si>
  <si>
    <t>C3UM1-004100-L346</t>
  </si>
  <si>
    <t>Fusion 360 with PowerMill Standard Government Single-user Annual Subscription Renewal Switched From M2S Multi-User 2:1 Trade-In</t>
  </si>
  <si>
    <t>C3UM1-004485-L362</t>
  </si>
  <si>
    <t>Fusion 360 with PowerMill Standard Government Single-user Annual Subscription Renewal Switched From Maintenance (Switched after May 7, 2020)</t>
  </si>
  <si>
    <t>C3UM1-005787-L524</t>
  </si>
  <si>
    <t>Fusion 360 with PowerMill Standard Government Single-user 3-Year Subscription Renewal Migration</t>
  </si>
  <si>
    <t>C3UM1-006989-L787</t>
  </si>
  <si>
    <t>Fusion with PowerMill Standard Government Single-user 3-Year Subscription Renewal</t>
  </si>
  <si>
    <t>C3UM1-008131-L308</t>
  </si>
  <si>
    <t>Fusion 360 with PowerMill Standard Government Single-user Annual Subscription Renewal Migration</t>
  </si>
  <si>
    <t>C3UM1-008778-L773</t>
  </si>
  <si>
    <t>Fusion 360 with PowerMill Standard Government Single-user Annual Subscription Renewal Switched From Network Maintenance 2:1 Trade-In</t>
  </si>
  <si>
    <t>C3UM1-009404-L976</t>
  </si>
  <si>
    <t>Fusion 360 with PowerMill Standard Government Single-user 3-Year Subscription Renewal Switched From Maintenance (Switched after May 7, 2020)</t>
  </si>
  <si>
    <t>C3UM1-009588-L405</t>
  </si>
  <si>
    <t>Fusion 360 with PowerMill Standard Government Single-user 3-Year Subscription Renewal Switched From M2S Multi-User 2:1 Trade-In</t>
  </si>
  <si>
    <t>C3UM1-009784-L704</t>
  </si>
  <si>
    <t>Fusion 360 with PowerMill Standard Government Single-user Annual Subscription Renewal Switched From Multi-User 2:1 Trade-In</t>
  </si>
  <si>
    <t>C3UM1-WW7585-L617</t>
  </si>
  <si>
    <t>Fusion with PowerMill Standard CLOUD Government New Single-user ELD Annual Subscription</t>
  </si>
  <si>
    <t>C3UM1-WW9295-L590</t>
  </si>
  <si>
    <t>Fusion with PowerMill Standard CLOUD Government New Single-user ELD 3-Year Subscription</t>
  </si>
  <si>
    <t>C3VM1-001650-L748</t>
  </si>
  <si>
    <t>Fusion 360 with PowerMill Ultimate Government Single-user 3-Year Subscription Renewal Switched From Multi-User 2:1 Trade-In</t>
  </si>
  <si>
    <t>C3VM1-002672-L851</t>
  </si>
  <si>
    <t>Fusion with PowerMill Ultimate Government Single-user Annual Subscription Renewal</t>
  </si>
  <si>
    <t>C3VM1-003037-L559</t>
  </si>
  <si>
    <t>Fusion 360 with PowerMill Ultimate Government Single-user 3-Year Subscription Renewal Switched From Network Maintenance 2:1 Trade-In</t>
  </si>
  <si>
    <t>C3VM1-004100-L346</t>
  </si>
  <si>
    <t>Fusion 360 with PowerMill Ultimate Government Single-user Annual Subscription Renewal Switched From M2S Multi-User 2:1 Trade-In</t>
  </si>
  <si>
    <t>C3VM1-004485-L362</t>
  </si>
  <si>
    <t>Fusion 360 with PowerMill Ultimate Government Single-user Annual Subscription Renewal Switched From Maintenance (Switched after May 7, 2020)</t>
  </si>
  <si>
    <t>C3VM1-005787-L524</t>
  </si>
  <si>
    <t>Fusion 360 with PowerMill Ultimate Government Single-user 3-Year Subscription Renewal Migration</t>
  </si>
  <si>
    <t>C3VM1-006989-L787</t>
  </si>
  <si>
    <t>Fusion with PowerMill Ultimate Government Single-user 3-Year Subscription Renewal</t>
  </si>
  <si>
    <t>C3VM1-008131-L308</t>
  </si>
  <si>
    <t>Fusion 360 with PowerMill Ultimate Government Single-user Annual Subscription Renewal Migration</t>
  </si>
  <si>
    <t>C3VM1-008778-L773</t>
  </si>
  <si>
    <t>Fusion 360 with PowerMill Ultimate Government Single-user Annual Subscription Renewal Switched From Network Maintenance 2:1 Trade-In</t>
  </si>
  <si>
    <t>C3VM1-009404-L976</t>
  </si>
  <si>
    <t>Fusion 360 with PowerMill Ultimate Government Single-user 3-Year Subscription Renewal Switched From Maintenance (Switched after May 7, 2020)</t>
  </si>
  <si>
    <t>C3VM1-009588-L405</t>
  </si>
  <si>
    <t>Fusion 360 with PowerMill Ultimate Government Single-user 3-Year Subscription Renewal Switched From M2S Multi-User 2:1 Trade-In</t>
  </si>
  <si>
    <t>C3VM1-009784-L704</t>
  </si>
  <si>
    <t>Fusion 360 with PowerMill Ultimate Government Single-user Annual Subscription Renewal Switched From Multi-User 2:1 Trade-In</t>
  </si>
  <si>
    <t>C3VM1-WW7585-L617</t>
  </si>
  <si>
    <t>Fusion with PowerMill Ultimate CLOUD Government New Single-user ELD Annual Subscription</t>
  </si>
  <si>
    <t>C3VM1-WW9295-L590</t>
  </si>
  <si>
    <t>Fusion with PowerMill Ultimate CLOUD Government New Single-user ELD 3-Year Subscription</t>
  </si>
  <si>
    <t>C3WM1-001650-L748</t>
  </si>
  <si>
    <t>Fusion 360 with PowerShape Government Single-user 3-Year Subscription Renewal Switched From Multi-User 2:1 Trade-In</t>
  </si>
  <si>
    <t>C3WM1-002672-L851</t>
  </si>
  <si>
    <t>Fusion with PowerShape Government Single-user Annual Subscription Renewal</t>
  </si>
  <si>
    <t>C3WM1-003037-L559</t>
  </si>
  <si>
    <t>Fusion 360 with PowerShape Government Single-user 3-Year Subscription Renewal Switched From Network Maintenance 2:1 Trade-In</t>
  </si>
  <si>
    <t>C3WM1-004100-L346</t>
  </si>
  <si>
    <t>Fusion 360 with PowerShape Government Single-user Annual Subscription Renewal Switched From M2S Multi-User 2:1 Trade-In</t>
  </si>
  <si>
    <t>C3WM1-004485-L362</t>
  </si>
  <si>
    <t>Fusion 360 with PowerShape Government Single-user Annual Subscription Renewal Switched From Maintenance (Switched after May 7, 2020)</t>
  </si>
  <si>
    <t>C3WM1-005787-L524</t>
  </si>
  <si>
    <t>Fusion 360 with PowerShape Government Single-user 3-Year Subscription Renewal Migration</t>
  </si>
  <si>
    <t>C3WM1-006989-L787</t>
  </si>
  <si>
    <t>Fusion with PowerShape Government Single-user 3-Year Subscription Renewal</t>
  </si>
  <si>
    <t>C3WM1-008131-L308</t>
  </si>
  <si>
    <t>Fusion 360 with PowerShape Government Single-user Annual Subscription Renewal Migration</t>
  </si>
  <si>
    <t>C3WM1-008778-L773</t>
  </si>
  <si>
    <t>Fusion 360 with PowerShape Government Single-user Annual Subscription Renewal Switched From Network Maintenance 2:1 Trade-In</t>
  </si>
  <si>
    <t>C3WM1-009404-L976</t>
  </si>
  <si>
    <t>Fusion 360 with PowerShape Government Single-user 3-Year Subscription Renewal Switched From Maintenance (Switched after May 7, 2020)</t>
  </si>
  <si>
    <t>C3WM1-009588-L405</t>
  </si>
  <si>
    <t>Fusion 360 with PowerShape Government Single-user 3-Year Subscription Renewal Switched From M2S Multi-User 2:1 Trade-In</t>
  </si>
  <si>
    <t>C3WM1-009784-L704</t>
  </si>
  <si>
    <t>Fusion 360 with PowerShape Government Single-user Annual Subscription Renewal Switched From Multi-User 2:1 Trade-In</t>
  </si>
  <si>
    <t>C3WM1-WW7585-L617</t>
  </si>
  <si>
    <t>Fusion with PowerShape CLOUD Government New Single-user ELD Annual Subscription</t>
  </si>
  <si>
    <t>C3WM1-WW9295-L590</t>
  </si>
  <si>
    <t>Fusion with PowerShape CLOUD Government New Single-user ELD 3-Year Subscription</t>
  </si>
  <si>
    <t>C3XL1-002672-L851</t>
  </si>
  <si>
    <t>Fusion with PowerInspect Government Single-user Annual Subscription Renewal</t>
  </si>
  <si>
    <t>C3XL1-004485-L362</t>
  </si>
  <si>
    <t>Fusion 360 with PowerInspect Government Single-user Annual Subscription Renewal Switched From Maintenance (Switched after May 7, 2020)</t>
  </si>
  <si>
    <t>C3XL1-005787-L524</t>
  </si>
  <si>
    <t>Fusion 360 with PowerInspect Government Single-user 3-Year Subscription Renewal Migration</t>
  </si>
  <si>
    <t>C3XL1-006989-L787</t>
  </si>
  <si>
    <t>Fusion with PowerInspect Government Single-user 3-Year Subscription Renewal</t>
  </si>
  <si>
    <t>C3XL1-008131-L308</t>
  </si>
  <si>
    <t>Fusion 360 with PowerInspect Government Single-user Annual Subscription Renewal Migration</t>
  </si>
  <si>
    <t>C3XL1-009404-L976</t>
  </si>
  <si>
    <t>Fusion 360 with PowerInspect Government Single-user 3-Year Subscription Renewal Switched From Maintenance (Switched after May 7, 2020)</t>
  </si>
  <si>
    <t>C3XL1-WW7585-L617</t>
  </si>
  <si>
    <t>Fusion with PowerInspect CLOUD Government New Single-user ELD Annual Subscription</t>
  </si>
  <si>
    <t>C3XL1-WW9295-L590</t>
  </si>
  <si>
    <t>Fusion with PowerInspect CLOUD Government New Single-user ELD 3-Year Subscription</t>
  </si>
  <si>
    <t>C3XM1-001650-L748</t>
  </si>
  <si>
    <t>Fusion 360 with PowerInspect Government Single-user 3-Year Subscription Renewal Switched From Multi-User 2:1 Trade-In</t>
  </si>
  <si>
    <t>C3XM1-003037-L559</t>
  </si>
  <si>
    <t>Fusion 360 with PowerInspect Government Single-user 3-Year Subscription Renewal Switched From Network Maintenance 2:1 Trade-In</t>
  </si>
  <si>
    <t>C3XM1-004100-L346</t>
  </si>
  <si>
    <t>Fusion 360 with PowerInspect Government Single-user Annual Subscription Renewal Switched From M2S Multi-User 2:1 Trade-In</t>
  </si>
  <si>
    <t>C3XM1-008778-L773</t>
  </si>
  <si>
    <t>Fusion 360 with PowerInspect Government Single-user Annual Subscription Renewal Switched From Network Maintenance 2:1 Trade-In</t>
  </si>
  <si>
    <t>C3XM1-009588-L405</t>
  </si>
  <si>
    <t>Fusion 360 with PowerInspect Government Single-user 3-Year Subscription Renewal Switched From M2S Multi-User 2:1 Trade-In</t>
  </si>
  <si>
    <t>C3XM1-009784-L704</t>
  </si>
  <si>
    <t>Fusion 360 with PowerInspect Government Single-user Annual Subscription Renewal Switched From Multi-User 2:1 Trade-In</t>
  </si>
  <si>
    <t>C40M1-006024-V985</t>
  </si>
  <si>
    <t>Takeoff Government Single-user Annual Subscription Renewal</t>
  </si>
  <si>
    <t>C40M1-009948-V104</t>
  </si>
  <si>
    <t>Takeoff Government Single-user 3-Year Subscription Renewal</t>
  </si>
  <si>
    <t>C40M1-NS1020-V194</t>
  </si>
  <si>
    <t>Takeoff CLOUD Government New Single-user Annual Subscription</t>
  </si>
  <si>
    <t>C40M1-NS5880-V451</t>
  </si>
  <si>
    <t>Takeoff CLOUD Government New Single-user 3-Year Subscription</t>
  </si>
  <si>
    <t>C4DM1-006541-L427</t>
  </si>
  <si>
    <t>Build - 550 Government Single-user 3-Year Subscription Renewal</t>
  </si>
  <si>
    <t>C4DM1-007376-L183</t>
  </si>
  <si>
    <t>Build - 550 Government Single-user Annual Subscription Renewal</t>
  </si>
  <si>
    <t>C4DM1-WW8896-L984</t>
  </si>
  <si>
    <t>Build - 550 CLOUD Government New Single-user ELD Annual Subscription</t>
  </si>
  <si>
    <t>C4DM1-WW9445-L358</t>
  </si>
  <si>
    <t>Build - 550 CLOUD Government New Single-user ELD 3-Year Subscription</t>
  </si>
  <si>
    <t>C4EM1-006541-L427</t>
  </si>
  <si>
    <t>Build - 5000 Government Single-user 3-Year Subscription Renewal</t>
  </si>
  <si>
    <t>C4EM1-007376-L183</t>
  </si>
  <si>
    <t>Build - 5000 Government Single-user Annual Subscription Renewal</t>
  </si>
  <si>
    <t>C4EM1-WW8896-L984</t>
  </si>
  <si>
    <t>Build - 5000 CLOUD Government New Single-user ELD Annual Subscription</t>
  </si>
  <si>
    <t>C4EM1-WW9445-L358</t>
  </si>
  <si>
    <t>Build - 5000 CLOUD Government New Single-user ELD 3-Year Subscription</t>
  </si>
  <si>
    <t>C4FM1-006541-L427</t>
  </si>
  <si>
    <t>Build - Unlimited Government Single-user 3-Year Subscription Renewal</t>
  </si>
  <si>
    <t>C4FM1-007376-L183</t>
  </si>
  <si>
    <t>Build - Unlimited Government Single-user Annual Subscription Renewal</t>
  </si>
  <si>
    <t>C4FM1-WW8896-L984</t>
  </si>
  <si>
    <t>Build - Unlimited CLOUD Government New Single-user ELD Annual Subscription</t>
  </si>
  <si>
    <t>C4FM1-WW9445-L358</t>
  </si>
  <si>
    <t>Build - Unlimited CLOUD Government New Single-user ELD 3-Year Subscription</t>
  </si>
  <si>
    <t>C4GM1-002467-L946</t>
  </si>
  <si>
    <t>Fusion with Netfabb Premium Government Single-user 3-Year Subscription Renewal</t>
  </si>
  <si>
    <t>C4GM1-004427-L955</t>
  </si>
  <si>
    <t>Fusion 360 with Netfabb Premium Government Single-user 3-Year Subscription Renewal Switched From Multi-User 2:1 Trade-In</t>
  </si>
  <si>
    <t>C4GM1-006840-L819</t>
  </si>
  <si>
    <t>Fusion 360 with Netfabb Premium Government Single-user Annual Subscription Renewal Switched From Multi-User 2:1 Trade-In</t>
  </si>
  <si>
    <t>C4GM1-009561-L499</t>
  </si>
  <si>
    <t>Fusion with Netfabb Premium Government Single-user Annual Subscription Renewal</t>
  </si>
  <si>
    <t>C4GM1-WW7021-L470</t>
  </si>
  <si>
    <t>Fusion with Netfabb Premium CLOUD Government New Single-user ELD 3-Year Subscription</t>
  </si>
  <si>
    <t>C4GM1-WW8280-L225</t>
  </si>
  <si>
    <t>Fusion with Netfabb Premium CLOUD Government New Single-user ELD Annual Subscription</t>
  </si>
  <si>
    <t>C4JM1-003116-V191</t>
  </si>
  <si>
    <t>BIM Collaborate - 500 Subscription Government Single-user 3-Year Subscription Renewal</t>
  </si>
  <si>
    <t>C4JM1-003736-V374</t>
  </si>
  <si>
    <t>BIM Collaborate - 100 Subscription Government Single-user 3-Year Subscription Renewal</t>
  </si>
  <si>
    <t>C4JM1-006024-V985</t>
  </si>
  <si>
    <t>BIM Collaborate Government Single-user Annual Subscription Renewal</t>
  </si>
  <si>
    <t>C4JM1-006268-V374</t>
  </si>
  <si>
    <t>BIM Collaborate - 10 Subscription Government Single-user 10 Pack Annual Subscription Renewal</t>
  </si>
  <si>
    <t>C4JM1-007315-V826</t>
  </si>
  <si>
    <t>BIM Collaborate - 25 Subscription Government Single-user 25 Pack 3-Year Subscription Renewal</t>
  </si>
  <si>
    <t>C4JM1-008261-V737</t>
  </si>
  <si>
    <t>BIM Collaborate - 1000 Subscription Government Single-user 3-Year Subscription Renewal</t>
  </si>
  <si>
    <t>C4JM1-008273-V322</t>
  </si>
  <si>
    <t>BIM Collaborate - 500 Subscription Government Single-user Annual Subscription Renewal</t>
  </si>
  <si>
    <t>C4JM1-008828-V794</t>
  </si>
  <si>
    <t>BIM Collaborate - 25 Subscription Government Single-user 25 Pack Annual Subscription Renewal</t>
  </si>
  <si>
    <t>C4JM1-008862-V112</t>
  </si>
  <si>
    <t>BIM Collaborate - 10 Subscription Government Single-user 10 Pack 3-Year Subscription Renewal</t>
  </si>
  <si>
    <t>C4JM1-008966-V305</t>
  </si>
  <si>
    <t>BIM Collaborate - 1000 Subscription Government Single-user Annual Subscription Renewal</t>
  </si>
  <si>
    <t>C4JM1-009653-V332</t>
  </si>
  <si>
    <t>BIM Collaborate - 100 Subscription Government Single-user Annual Subscription Renewal</t>
  </si>
  <si>
    <t>C4JM1-009948-V104</t>
  </si>
  <si>
    <t>BIM Collaborate Government Single-user 3-Year Subscription Renewal</t>
  </si>
  <si>
    <t>C4JM1-NS1020-V194</t>
  </si>
  <si>
    <t>BIM Collaborate CLOUD Government New Single-user Annual Subscription</t>
  </si>
  <si>
    <t>C4JM1-NS1995-V252</t>
  </si>
  <si>
    <t>BIM Collaborate - 25 Subscription CLOUD Government New Single-user 25 Pack 3-Year Subscription</t>
  </si>
  <si>
    <t>C4JM1-NS3670-V891</t>
  </si>
  <si>
    <t>BIM Collaborate - 1000 Subscription CLOUD Government New Single-user Annual Subscription</t>
  </si>
  <si>
    <t>C4JM1-NS4200-V970</t>
  </si>
  <si>
    <t>BIM Collaborate - 1000 Subscription CLOUD Government New Single-user 3-Year Subscription</t>
  </si>
  <si>
    <t>C4JM1-NS4571-V950</t>
  </si>
  <si>
    <t>BIM Collaborate - 25 Subscription CLOUD Government New Single-user 25 Pack Annual Subscription</t>
  </si>
  <si>
    <t>C4JM1-NS5343-V549</t>
  </si>
  <si>
    <t>BIM Collaborate - 100 Subscription CLOUD Government New Single-user Annual Subscription</t>
  </si>
  <si>
    <t>C4JM1-NS5880-V451</t>
  </si>
  <si>
    <t>BIM Collaborate CLOUD Government New Single-user 3-Year Subscription</t>
  </si>
  <si>
    <t>C4JM1-NS6751-V981</t>
  </si>
  <si>
    <t>BIM Collaborate - 10 Subscription CLOUD Government New Single-user 10 Pack Annual Subscription</t>
  </si>
  <si>
    <t>C4JM1-NS6947-V964</t>
  </si>
  <si>
    <t>BIM Collaborate - 10 Subscription CLOUD Government New Single-user 10 Pack 3-Year Subscription</t>
  </si>
  <si>
    <t>C4JM1-NS8369-V383</t>
  </si>
  <si>
    <t>BIM Collaborate - 500 Subscription CLOUD Government New Single-user Annual Subscription</t>
  </si>
  <si>
    <t>C4JM1-NS8495-V844</t>
  </si>
  <si>
    <t>BIM Collaborate - 500 Subscription CLOUD Government New Single-user 3-Year Subscription</t>
  </si>
  <si>
    <t>C4JM1-NS8630-V307</t>
  </si>
  <si>
    <t>BIM Collaborate - 100 Subscription CLOUD Government New Single-user 3-Year Subscription</t>
  </si>
  <si>
    <t>C4NM1-006024-V985</t>
  </si>
  <si>
    <t>Fusion Manage Extension Government Single-user Annual Subscription Renewal</t>
  </si>
  <si>
    <t>C4NM1-NS1020-V194</t>
  </si>
  <si>
    <t>Fusion 360 - Manage Extension CLOUD Government New Single-user Annual Subscription</t>
  </si>
  <si>
    <t>C4PN1-007376-L183</t>
  </si>
  <si>
    <t>Fusion with CAMplete TruePath Government Single-user Annual Subscription Renewal</t>
  </si>
  <si>
    <t>C4QN1-009561-L499</t>
  </si>
  <si>
    <t>CAMplete TruePath - legacy user Government Single-user Annual Subscription Renewal</t>
  </si>
  <si>
    <t>C4RN1-007376-L183</t>
  </si>
  <si>
    <t>Fusion with CAMplete TurnMill Government Single-user Annual Subscription Renewal</t>
  </si>
  <si>
    <t>C4SN1-009561-L499</t>
  </si>
  <si>
    <t>CAMplete TurnMill - legacy user Government Single-user Annual Subscription Renewal</t>
  </si>
  <si>
    <t>C5LN1-005457-L181</t>
  </si>
  <si>
    <t>Flame - transition Government Single-user Annual Subscription Renewal Switched From Network Maintenance 2:1 Trade-In</t>
  </si>
  <si>
    <t>C5LN1-009930-L768</t>
  </si>
  <si>
    <t>Flame - transition Government Single-user 3-Year Subscription Renewal Switched From Network Maintenance 2:1 Trade-In</t>
  </si>
  <si>
    <t>C5MN1-004934-L103</t>
  </si>
  <si>
    <t>Lustre - transition Government Single-user Annual Subscription Renewal Switched From Network Maintenance 2:1 Trade-In</t>
  </si>
  <si>
    <t>C5YN1-006024-V985</t>
  </si>
  <si>
    <t>Fusion Design Extension Government Single-user Annual Subscription Renewal</t>
  </si>
  <si>
    <t>C5YN1-NS1020-V194</t>
  </si>
  <si>
    <t>Fusion 360 - Product Design Extension CLOUD Government New Single-user Annual Subscription</t>
  </si>
  <si>
    <t>C5ZN1-006024-V985</t>
  </si>
  <si>
    <t>Fusion Simulation Extension Government Single-user Annual Subscription Renewal</t>
  </si>
  <si>
    <t>C5ZN1-NS1020-V194</t>
  </si>
  <si>
    <t>Fusion Simulation Extension CLOUD Government New Single-user Annual Subscription</t>
  </si>
  <si>
    <t>C68O1-006541-L427</t>
  </si>
  <si>
    <t>InfoDrainage - Ultimate Government Single-user 3-Year Subscription Renewal</t>
  </si>
  <si>
    <t>C68O1-007376-L183</t>
  </si>
  <si>
    <t>InfoDrainage - Ultimate Government Single-user Annual Subscription Renewal</t>
  </si>
  <si>
    <t>C69O1-006541-L427</t>
  </si>
  <si>
    <t>InfoWater Pro Government Single-user 3-Year Subscription Renewal</t>
  </si>
  <si>
    <t>C69O1-007376-L183</t>
  </si>
  <si>
    <t>InfoWater Pro Government Single-user Annual Subscription Renewal</t>
  </si>
  <si>
    <t>C6AO1-006541-L427</t>
  </si>
  <si>
    <t>InfoWorks ICM - Standard Government Single-user 3-Year Subscription Renewal</t>
  </si>
  <si>
    <t>C6AO1-007376-L183</t>
  </si>
  <si>
    <t>InfoWorks ICM - Standard Government Single-user Annual Subscription Renewal</t>
  </si>
  <si>
    <t>C6BO1-006541-L427</t>
  </si>
  <si>
    <t>InfoWorks ICM - Ultimate Government Single-user 3-Year Subscription Renewal</t>
  </si>
  <si>
    <t>C6BO1-007376-L183</t>
  </si>
  <si>
    <t>InfoWorks ICM - Ultimate Government Single-user Annual Subscription Renewal</t>
  </si>
  <si>
    <t>C6CO1-006541-L427</t>
  </si>
  <si>
    <t>InfoWorks WS Pro Government Single-user 3-Year Subscription Renewal</t>
  </si>
  <si>
    <t>C6CO1-007376-L183</t>
  </si>
  <si>
    <t>InfoWorks WS Pro Government Single-user Annual Subscription Renewal</t>
  </si>
  <si>
    <t>C7WO1-002467-L946</t>
  </si>
  <si>
    <t>Fusion with Moldflow Adviser Government Single-user 3-Year Subscription Renewal</t>
  </si>
  <si>
    <t>C7WO1-009561-L499</t>
  </si>
  <si>
    <t>Fusion with Moldflow Adviser Government Single-user Annual Subscription Renewal</t>
  </si>
  <si>
    <t>C7WO1-WW7021-L470</t>
  </si>
  <si>
    <t>Fusion with Moldflow Adviser CLOUD Government New Single-user ELD 3-Year Subscription</t>
  </si>
  <si>
    <t>C7WO1-WW8280-L225</t>
  </si>
  <si>
    <t>Fusion with Moldflow Adviser CLOUD Government New Single-user ELD Annual Subscription</t>
  </si>
  <si>
    <t>C7XO1-005753-L411</t>
  </si>
  <si>
    <t>Moldflow Insight Government Single-user Annual Subscription Renewal</t>
  </si>
  <si>
    <t>C7XO1-008458-L602</t>
  </si>
  <si>
    <t>Moldflow Insight Government Single-user 3-Year Subscription Renewal</t>
  </si>
  <si>
    <t>C7XO1-WW5897-L468</t>
  </si>
  <si>
    <t>Moldflow Insight CLOUD Government New Single-user ELD 3-Year Subscription</t>
  </si>
  <si>
    <t>C7XO1-WW6399-L939</t>
  </si>
  <si>
    <t>Moldflow Insight CLOUD Government New Single-user ELD Annual Subscription</t>
  </si>
  <si>
    <t>C7YO1-002467-L946</t>
  </si>
  <si>
    <t>Fusion 360 with Moldflow Adviser - Legacy Government Single-user 3-Year Subscription Renewal</t>
  </si>
  <si>
    <t>C7YO1-009561-L499</t>
  </si>
  <si>
    <t>Fusion 360 with Moldflow Adviser - Legacy Government Single-user Annual Subscription Renewal</t>
  </si>
  <si>
    <t>C7YO1-WW7021-L470</t>
  </si>
  <si>
    <t>Fusion 360 with Moldflow Adviser - Legacy CLOUD Government New Single-user ELD 3-Year Subscription</t>
  </si>
  <si>
    <t>C7YO1-WW8280-L225</t>
  </si>
  <si>
    <t>Fusion 360 with Moldflow Adviser - Legacy CLOUD Government New Single-user ELD Annual Subscription</t>
  </si>
  <si>
    <t>C7ZO1-005753-L411</t>
  </si>
  <si>
    <t>Moldflow Insight - Legacy Government Single-user Annual Subscription Renewal</t>
  </si>
  <si>
    <t>C7ZO1-008458-L602</t>
  </si>
  <si>
    <t>Moldflow Insight - Legacy Government Single-user 3-Year Subscription Renewal</t>
  </si>
  <si>
    <t>C7ZO1-WW5897-L468</t>
  </si>
  <si>
    <t>Moldflow Insight - Legacy CLOUD Government New Single-user ELD 3-Year Subscription</t>
  </si>
  <si>
    <t>C7ZO1-WW6399-L939</t>
  </si>
  <si>
    <t>Moldflow Insight - Legacy CLOUD Government New Single-user ELD Annual Subscription</t>
  </si>
  <si>
    <t>811P1-WW8896-L984</t>
  </si>
  <si>
    <t>CFD - Ultimate 2024 Government New Single-user ELD Annual Subscription</t>
  </si>
  <si>
    <t>811P1-WW9445-L358</t>
  </si>
  <si>
    <t>CFD - Ultimate 2024 Government New Single-user ELD 3-Year Subscription</t>
  </si>
  <si>
    <t>811P1-WWN278-L832</t>
  </si>
  <si>
    <t>CFD - Ultimate 2024 Government New Multi-user ELD Annual Subscription</t>
  </si>
  <si>
    <t>057Q1-WW5670-L644</t>
  </si>
  <si>
    <t>AutoCAD LT 2025 Government New Single-user ELD Annual Subscription</t>
  </si>
  <si>
    <t>057Q1-WW8489-L836</t>
  </si>
  <si>
    <t>AutoCAD LT 2025 Government New Single-user ELD 3-Year Subscription</t>
  </si>
  <si>
    <t>128Q1-WW8896-L984</t>
  </si>
  <si>
    <t>3ds Max 2025 Government New Single-user ELD Annual Subscription</t>
  </si>
  <si>
    <t>128Q1-WW9445-L358</t>
  </si>
  <si>
    <t>3ds Max 2025 Government New Single-user ELD 3-Year Subscription</t>
  </si>
  <si>
    <t>128Q1-WWN278-L832</t>
  </si>
  <si>
    <t>3ds Max 2025 Government New Multi-user ELD Annual Subscription</t>
  </si>
  <si>
    <t>237Q1-WW8896-L984</t>
  </si>
  <si>
    <t>Civil 3D 2025 Government New Single-user ELD Annual Subscription</t>
  </si>
  <si>
    <t>237Q1-WW9445-L358</t>
  </si>
  <si>
    <t>Civil 3D 2025 Government New Single-user ELD 3-Year Subscription</t>
  </si>
  <si>
    <t>498Q1-WW4978-L663</t>
  </si>
  <si>
    <t>Mudbox 2025 Government New Single-user ELD Annual Subscription</t>
  </si>
  <si>
    <t>498Q1-WW9575-L637</t>
  </si>
  <si>
    <t>Mudbox 2025 Government New Single-user ELD 3-Year Subscription</t>
  </si>
  <si>
    <t>498Q1-WWN920-L874</t>
  </si>
  <si>
    <t>Mudbox 2025 Government New Multi-user ELD Annual Subscription</t>
  </si>
  <si>
    <t>506Q1-WW8896-L984</t>
  </si>
  <si>
    <t>Navisworks Simulate 2025 Government New Single-user ELD Annual Subscription</t>
  </si>
  <si>
    <t>506Q1-WW9445-L358</t>
  </si>
  <si>
    <t>Navisworks Simulate 2025 Government New Single-user ELD 3-Year Subscription</t>
  </si>
  <si>
    <t>506Q1-WWN278-L832</t>
  </si>
  <si>
    <t>Navisworks Simulate 2025 Government New Multi-user ELD Annual Subscription</t>
  </si>
  <si>
    <t>507Q1-WW8896-L984</t>
  </si>
  <si>
    <t>Navisworks Manage 2025 Government New Single-user ELD Annual Subscription</t>
  </si>
  <si>
    <t>507Q1-WW9445-L358</t>
  </si>
  <si>
    <t>Navisworks Manage 2025 Government New Single-user ELD 3-Year Subscription</t>
  </si>
  <si>
    <t>555Q1-WW8896-L984</t>
  </si>
  <si>
    <t>Vault Office 2025 Government New Single-user ELD Annual Subscription</t>
  </si>
  <si>
    <t>555Q1-WW9445-L358</t>
  </si>
  <si>
    <t>Vault Office 2025 Government New Single-user ELD 3-Year Subscription</t>
  </si>
  <si>
    <t>555Q1-WWN278-L832</t>
  </si>
  <si>
    <t>Vault Office 2025 Government New Multi-user ELD Annual Subscription</t>
  </si>
  <si>
    <t>569Q1-WW8896-L984</t>
  </si>
  <si>
    <t>Vault Professional 2025 Government New Single-user ELD Annual Subscription</t>
  </si>
  <si>
    <t>569Q1-WW9445-L358</t>
  </si>
  <si>
    <t>Vault Professional 2025 Government New Single-user ELD 3-Year Subscription</t>
  </si>
  <si>
    <t>569Q1-WWN278-L832</t>
  </si>
  <si>
    <t>Vault Professional 2025 Government New Multi-user ELD Annual Subscription</t>
  </si>
  <si>
    <t>657Q1-WW4978-L663</t>
  </si>
  <si>
    <t>Maya 2025 Government New Single-user ELD Annual Subscription</t>
  </si>
  <si>
    <t>657Q1-WW9575-L637</t>
  </si>
  <si>
    <t>Maya 2025 Government New Single-user ELD 3-Year Subscription</t>
  </si>
  <si>
    <t>657Q1-WWN920-L874</t>
  </si>
  <si>
    <t>Maya 2025 Government New Multi-user ELD Annual Subscription</t>
  </si>
  <si>
    <t>727Q1-WW2901-L261</t>
  </si>
  <si>
    <t>MotionBuilder 2025 Government New Single-user ELD Annual Subscription</t>
  </si>
  <si>
    <t>727Q1-WW3388-L875</t>
  </si>
  <si>
    <t>MotionBuilder 2025 Government New Single-user ELD 3-Year Subscription</t>
  </si>
  <si>
    <t>727Q1-WWN403-L880</t>
  </si>
  <si>
    <t>MotionBuilder 2025 Government New Multi-user ELD Annual Subscription</t>
  </si>
  <si>
    <t>736Q1-WW8896-L984</t>
  </si>
  <si>
    <t>Alias Surface 2025 Government New Single-user ELD Annual Subscription</t>
  </si>
  <si>
    <t>736Q1-WW9445-L358</t>
  </si>
  <si>
    <t>Alias Surface 2025 Government New Single-user ELD 3-Year Subscription</t>
  </si>
  <si>
    <t>736Q1-WWN278-L832</t>
  </si>
  <si>
    <t>Alias Surface 2025 Government New Multi-user ELD Annual Subscription</t>
  </si>
  <si>
    <t>797Q1-WW8896-L984</t>
  </si>
  <si>
    <t>Inventor Professional 2025 Government New Single-user ELD Annual Subscription</t>
  </si>
  <si>
    <t>797Q1-WW9445-L358</t>
  </si>
  <si>
    <t>Inventor Professional 2025 Government New Single-user ELD 3-Year Subscription</t>
  </si>
  <si>
    <t>828Q1-WW8896-L984</t>
  </si>
  <si>
    <t>Revit LT 2025 Government New Single-user ELD Annual Subscription</t>
  </si>
  <si>
    <t>828Q1-WW9445-L358</t>
  </si>
  <si>
    <t>Revit LT 2025 Government New Single-user ELD 3-Year Subscription</t>
  </si>
  <si>
    <t>829Q1-WW8896-L984</t>
  </si>
  <si>
    <t>Revit 2025 Government New Single-user ELD Annual Subscription</t>
  </si>
  <si>
    <t>829Q1-WW9445-L358</t>
  </si>
  <si>
    <t>Revit 2025 Government New Single-user ELD 3-Year Subscription</t>
  </si>
  <si>
    <t>834Q1-WW8896-L984</t>
  </si>
  <si>
    <t>AutoCAD Revit LT Suite 2025 Government New Single-user ELD Annual Subscription</t>
  </si>
  <si>
    <t>834Q1-WW9445-L358</t>
  </si>
  <si>
    <t>AutoCAD Revit LT Suite 2025 Government New Single-user ELD 3-Year Subscription</t>
  </si>
  <si>
    <t>839Q1-WW8896-L984</t>
  </si>
  <si>
    <t>Fabrication CADmep 2025 Government New Single-user ELD Annual Subscription</t>
  </si>
  <si>
    <t>839Q1-WW9445-L358</t>
  </si>
  <si>
    <t>Fabrication CADmep 2025 Government New Single-user ELD 3-Year Subscription</t>
  </si>
  <si>
    <t>839Q1-WWN278-L832</t>
  </si>
  <si>
    <t>Fabrication CADmep 2025 Government New Multi-user ELD Annual Subscription</t>
  </si>
  <si>
    <t>841Q1-WW8896-L984</t>
  </si>
  <si>
    <t>Fabrication ESTmep 2025 Government New Single-user ELD Annual Subscription</t>
  </si>
  <si>
    <t>841Q1-WW9445-L358</t>
  </si>
  <si>
    <t>Fabrication ESTmep 2025 Government New Single-user ELD 3-Year Subscription</t>
  </si>
  <si>
    <t>841Q1-WWN278-L832</t>
  </si>
  <si>
    <t>Fabrication ESTmep 2025 Government New Multi-user ELD Annual Subscription</t>
  </si>
  <si>
    <t>842Q1-WW8896-L984</t>
  </si>
  <si>
    <t>Fabrication CAMduct 2025 Government New Single-user ELD Annual Subscription</t>
  </si>
  <si>
    <t>842Q1-WW9445-L358</t>
  </si>
  <si>
    <t>Fabrication CAMduct 2025 Government New Single-user ELD 3-Year Subscription</t>
  </si>
  <si>
    <t>842Q1-WWN278-L832</t>
  </si>
  <si>
    <t>Fabrication CAMduct 2025 Government New Multi-user ELD Annual Subscription</t>
  </si>
  <si>
    <t>886Q1-WW8896-L984</t>
  </si>
  <si>
    <t>VRED Professional 2025 Government New Single-user ELD Annual Subscription</t>
  </si>
  <si>
    <t>886Q1-WW9445-L358</t>
  </si>
  <si>
    <t>VRED Professional 2025 Government New Single-user ELD 3-Year Subscription</t>
  </si>
  <si>
    <t>886Q1-WWN278-L832</t>
  </si>
  <si>
    <t>VRED Professional 2025 Government New Multi-user ELD Annual Subscription</t>
  </si>
  <si>
    <t>890Q1-WWN403-L880</t>
  </si>
  <si>
    <t>VRED Render Node 2025 Government New Multi-user ELD Annual Subscription</t>
  </si>
  <si>
    <t>919Q1-WW8896-L984</t>
  </si>
  <si>
    <t>ReCap Pro 2025 Government New Single-user ELD Annual Subscription</t>
  </si>
  <si>
    <t>919Q1-WW9445-L358</t>
  </si>
  <si>
    <t>ReCap Pro 2025 Government New Single-user ELD 3-Year Subscription</t>
  </si>
  <si>
    <t>919Q1-WWN278-L832</t>
  </si>
  <si>
    <t>ReCap Pro 2025 Government New Multi-user ELD Annual Subscription</t>
  </si>
  <si>
    <t>925Q1-WW8896-L984</t>
  </si>
  <si>
    <t>Point Layout 2025 Government New Single-user ELD Annual Subscription</t>
  </si>
  <si>
    <t>925Q1-WW9445-L358</t>
  </si>
  <si>
    <t>Point Layout 2025 Government New Single-user ELD 3-Year Subscription</t>
  </si>
  <si>
    <t>925Q1-WWN278-L832</t>
  </si>
  <si>
    <t>Point Layout 2025 Government New Multi-user ELD Annual Subscription</t>
  </si>
  <si>
    <t>927Q1-WW8896-L984</t>
  </si>
  <si>
    <t>InfraWorks 2025 Government New Single-user ELD Annual Subscription</t>
  </si>
  <si>
    <t>927Q1-WW9445-L358</t>
  </si>
  <si>
    <t>InfraWorks 2025 Government New Single-user ELD 3-Year Subscription</t>
  </si>
  <si>
    <t>959Q1-WW8896-L984</t>
  </si>
  <si>
    <t>Advance Steel 2025 Government New Single-user ELD Annual Subscription</t>
  </si>
  <si>
    <t>959Q1-WW9445-L358</t>
  </si>
  <si>
    <t>Advance Steel 2025 Government New Single-user ELD 3-Year Subscription</t>
  </si>
  <si>
    <t>959Q1-WWN278-L832</t>
  </si>
  <si>
    <t>Advance Steel 2025 Government New Multi-user ELD Annual Subscription</t>
  </si>
  <si>
    <t>966Q1-WW8896-L984</t>
  </si>
  <si>
    <t>Alias AutoStudio 2025 Government New Single-user ELD Annual Subscription</t>
  </si>
  <si>
    <t>966Q1-WW9445-L358</t>
  </si>
  <si>
    <t>Alias AutoStudio 2025 Government New Single-user ELD 3-Year Subscription</t>
  </si>
  <si>
    <t>966Q1-WWN278-L832</t>
  </si>
  <si>
    <t>Alias AutoStudio 2025 Government New Multi-user ELD Annual Subscription</t>
  </si>
  <si>
    <t>A63Q1-WW8896-L984</t>
  </si>
  <si>
    <t>Alias Concept 2025 Government New Single-user ELD Annual Subscription</t>
  </si>
  <si>
    <t>A63Q1-WW9445-L358</t>
  </si>
  <si>
    <t>Alias Concept 2025 Government New Single-user ELD 3-Year Subscription</t>
  </si>
  <si>
    <t>A63Q1-WWN278-L832</t>
  </si>
  <si>
    <t>Alias Concept 2025 Government New Multi-user ELD Annual Subscription</t>
  </si>
  <si>
    <t>A96Q1-WWN278-L832</t>
  </si>
  <si>
    <t>Netfabb -- Premium 2025 Government New Multi-user ELD Annual Subscription</t>
  </si>
  <si>
    <t>A9EQ1-WWN278-L832</t>
  </si>
  <si>
    <t>FeatureCAM - Ultimate 2025 Government New Multi-user ELD Annual Subscription</t>
  </si>
  <si>
    <t>A9HQ1-WWN278-L832</t>
  </si>
  <si>
    <t>PowerInspect - Ultimate 2025 Government New Multi-user ELD Annual Subscription</t>
  </si>
  <si>
    <t>A9LQ1-WWN278-L832</t>
  </si>
  <si>
    <t>PowerShape - Ultimate 2025 Government New Multi-user ELD Annual Subscription</t>
  </si>
  <si>
    <t>A9PQ1-WWN278-L832</t>
  </si>
  <si>
    <t>PowerMill - Ultimate 2025 Government New Multi-user ELD Annual Subscription</t>
  </si>
  <si>
    <t>A9QQ1-WWN278-L832</t>
  </si>
  <si>
    <t>PowerMill - Standard 2025 Government New Multi-user ELD Annual Subscription</t>
  </si>
  <si>
    <t>C02Q1-WW8896-L984</t>
  </si>
  <si>
    <t>Netfabb Local Simulation 2025 Government New Single-user ELD Annual Subscription</t>
  </si>
  <si>
    <t>C02Q1-WW9445-L358</t>
  </si>
  <si>
    <t>Netfabb Local Simulation 2025 Government New Single-user ELD 3-Year Subscription</t>
  </si>
  <si>
    <t>C02Q1-WWN278-L832</t>
  </si>
  <si>
    <t>Netfabb Local Simulation 2025 Government New Multi-user ELD Annual Subscription</t>
  </si>
  <si>
    <t>C0PQ1-WW8896-L984</t>
  </si>
  <si>
    <t>Arnold 2025 Government New Single-user ELD Annual Subscription</t>
  </si>
  <si>
    <t>C0PQ1-WW9445-L358</t>
  </si>
  <si>
    <t>Arnold 2025 Government New Single-user ELD 3-Year Subscription</t>
  </si>
  <si>
    <t>C0PQ1-WWN176-L334</t>
  </si>
  <si>
    <t>Arnold - 5 Subscription CLOUD Government New Multi-user 5 Pack ELD Annual Subscription</t>
  </si>
  <si>
    <t>C0PQ1-WWN278-L832</t>
  </si>
  <si>
    <t>Arnold 2025 Government New Multi-user ELD Annual Subscription</t>
  </si>
  <si>
    <t>C0PQ1-WWN289-L322</t>
  </si>
  <si>
    <t>Arnold - 100 Subscription CLOUD Government New Multi-user ELD Annual Subscription</t>
  </si>
  <si>
    <t>C0PQ1-WWN660-L662</t>
  </si>
  <si>
    <t>Arnold 2025 Government New Multi-user 25 Pack ELD Annual Subscription</t>
  </si>
  <si>
    <t>C0TQ1-WW1836-L534</t>
  </si>
  <si>
    <t>Flame 2025 Government New Single-user ELD Annual Subscription</t>
  </si>
  <si>
    <t>C0TQ1-WW7694-L930</t>
  </si>
  <si>
    <t>Flame 2025 Government New Single-user ELD 3-Year Subscription</t>
  </si>
  <si>
    <t>C0TQ1-WWN698-L582</t>
  </si>
  <si>
    <t>Flame 2025 Government New Multi-user ELD Annual Subscription</t>
  </si>
  <si>
    <t>C0UQ1-WW4865-L529</t>
  </si>
  <si>
    <t>Lustre 2025 Government New Single-user ELD Annual Subscription</t>
  </si>
  <si>
    <t>C0UQ1-WWN203-L137</t>
  </si>
  <si>
    <t>Lustre 2025 Government New Multi-user ELD Annual Subscription</t>
  </si>
  <si>
    <t>C0VQ1-WW1836-L534</t>
  </si>
  <si>
    <t>Flame Assist 2025 Government New Single-user ELD Annual Subscription</t>
  </si>
  <si>
    <t>C0VQ1-WW7694-L930</t>
  </si>
  <si>
    <t>Flame Assist 2025 Government New Single-user ELD 3-Year Subscription</t>
  </si>
  <si>
    <t>C0VQ1-WWN698-L582</t>
  </si>
  <si>
    <t>Flame Assist 2025 Government New Multi-user ELD Annual Subscription</t>
  </si>
  <si>
    <t>C0WQ1-WW1836-L534</t>
  </si>
  <si>
    <t>Flare 2025 Government New Single-user ELD Annual Subscription</t>
  </si>
  <si>
    <t>C0WQ1-WW7694-L930</t>
  </si>
  <si>
    <t>Flare 2025 Government New Single-user ELD 3-Year Subscription</t>
  </si>
  <si>
    <t>C0WQ1-WWN698-L582</t>
  </si>
  <si>
    <t>Flare 2025 Government New Multi-user ELD Annual Subscription</t>
  </si>
  <si>
    <t>C34L1-009948-V104</t>
  </si>
  <si>
    <t>Fusion Manufacturing Extension Government Single-user 3-Year Subscription Renewal</t>
  </si>
  <si>
    <t>C34L1-NS5880-V451</t>
  </si>
  <si>
    <t>Fusion Manufacturing Extension CLOUD Government New Single-user 3-Year Subscription</t>
  </si>
  <si>
    <t>C4NM1-009948-V104</t>
  </si>
  <si>
    <t>Fusion Manage Extension Government Single-user 3-Year Subscription Renewal</t>
  </si>
  <si>
    <t>C4NM1-NS5880-V451</t>
  </si>
  <si>
    <t>Fusion Manage Extension CLOUD Government New Single-user 3-Year Subscription</t>
  </si>
  <si>
    <t>C4PQ1-WW8896-L984</t>
  </si>
  <si>
    <t>Fusion with CAMplete TruePath 2025 Government New Single-user ELD Annual Subscription</t>
  </si>
  <si>
    <t>C4RQ1-WW8896-L984</t>
  </si>
  <si>
    <t>Fusion with CAMplete TurnMill 2025 Government New Single-user ELD Annual Subscription</t>
  </si>
  <si>
    <t>C5YN1-009948-V104</t>
  </si>
  <si>
    <t>Fusion Design Extension Government Single-user 3-Year Subscription Renewal</t>
  </si>
  <si>
    <t>C5YN1-NS5880-V451</t>
  </si>
  <si>
    <t>Fusion Design Extension CLOUD Government New Single-user 3-Year Subscription</t>
  </si>
  <si>
    <t>C5ZN1-009948-V104</t>
  </si>
  <si>
    <t>Fusion Simulation Extension Government Single-user 3-Year Subscription Renewal</t>
  </si>
  <si>
    <t>C5ZN1-NS5880-V451</t>
  </si>
  <si>
    <t>Fusion Simulation Extension CLOUD Government New Single-user 3-Year Subscription</t>
  </si>
  <si>
    <t>C68P1-001777-L398</t>
  </si>
  <si>
    <t>InfoDrainage - Ultimate Government Single-user 3-Year Subscription Renewal Switched From Network Maintenance 2:1 Trade-In</t>
  </si>
  <si>
    <t>C68P1-008304-L475</t>
  </si>
  <si>
    <t>InfoDrainage - Ultimate Government Single-user Annual Subscription Renewal Switched From Network Maintenance 2:1 Trade-In</t>
  </si>
  <si>
    <t>C68Q1-WW3C46-L872</t>
  </si>
  <si>
    <t>InfoDrainage - Ultimate 2025 Government Single-user ELD 3-Year Subscription Switched From Maintenance Multi-User 2:1 Trade-In</t>
  </si>
  <si>
    <t>C68Q1-WW3C84-L872</t>
  </si>
  <si>
    <t>InfoDrainage - Ultimate 2025 Government Single-user ELD Annual Subscription Switched From Maintenance Multi-User 2:1 Trade-In</t>
  </si>
  <si>
    <t>C68Q1-WW6C53-L791</t>
  </si>
  <si>
    <t>InfoDrainage - Ultimate 2025 Government Single-user ELD 3-Year Subscription Switched From Maintenance</t>
  </si>
  <si>
    <t>C68Q1-WW7C49-L921</t>
  </si>
  <si>
    <t>InfoDrainage - Ultimate 2025 Government Single-user ELD Annual Subscription Switched From Maintenance</t>
  </si>
  <si>
    <t>C68Q1-WW8896-L984</t>
  </si>
  <si>
    <t>InfoDrainage - Ultimate 2025 Government New Single-user ELD Annual Subscription</t>
  </si>
  <si>
    <t>C68Q1-WW9445-L358</t>
  </si>
  <si>
    <t>InfoDrainage - Ultimate 2025 Government New Single-user ELD 3-Year Subscription</t>
  </si>
  <si>
    <t>C69P1-001777-L398</t>
  </si>
  <si>
    <t>InfoWater Pro Government Single-user 3-Year Subscription Renewal Switched From Network Maintenance 2:1 Trade-In</t>
  </si>
  <si>
    <t>C69P1-008304-L475</t>
  </si>
  <si>
    <t>InfoWater Pro Government Single-user Annual Subscription Renewal Switched From Network Maintenance 2:1 Trade-In</t>
  </si>
  <si>
    <t>C69Q1-WW3C46-L872</t>
  </si>
  <si>
    <t>InfoWater Pro 2025 Government Single-user ELD 3-Year Subscription Switched From Maintenance Multi-User 2:1 Trade-In</t>
  </si>
  <si>
    <t>C69Q1-WW3C84-L872</t>
  </si>
  <si>
    <t>InfoWater Pro 2025 Government Single-user ELD Annual Subscription Switched From Maintenance Multi-User 2:1 Trade-In</t>
  </si>
  <si>
    <t>C69Q1-WW6C53-L791</t>
  </si>
  <si>
    <t>InfoWater Pro 2025 Government Single-user ELD 3-Year Subscription Switched From Maintenance</t>
  </si>
  <si>
    <t>C69Q1-WW7C49-L921</t>
  </si>
  <si>
    <t>InfoWater Pro 2025 Government Single-user ELD Annual Subscription Switched From Maintenance</t>
  </si>
  <si>
    <t>C69Q1-WW8896-L984</t>
  </si>
  <si>
    <t>InfoWater Pro 2025 Government New Single-user ELD Annual Subscription</t>
  </si>
  <si>
    <t>C69Q1-WW9445-L358</t>
  </si>
  <si>
    <t>InfoWater Pro 2025 Government New Single-user ELD 3-Year Subscription</t>
  </si>
  <si>
    <t>C6AQ1-WW8896-L984</t>
  </si>
  <si>
    <t>InfoWorks ICM - Standard 2025 Government New Single-user ELD Annual Subscription</t>
  </si>
  <si>
    <t>C6AQ1-WW9445-L358</t>
  </si>
  <si>
    <t>InfoWorks ICM - Standard 2025 Government New Single-user ELD 3-Year Subscription</t>
  </si>
  <si>
    <t>C6BP1-001777-L398</t>
  </si>
  <si>
    <t>InfoWorks ICM - Ultimate Government Single-user 3-Year Subscription Renewal Switched From Network Maintenance 2:1 Trade-In</t>
  </si>
  <si>
    <t>C6BP1-004641-L738</t>
  </si>
  <si>
    <t>InfoWorks ICM - Ultimate Government Single-user 3-Year Subscription Renewal Switched From Maintenance (Switched after May 7, 2020)</t>
  </si>
  <si>
    <t>C6BP1-008175-L780</t>
  </si>
  <si>
    <t>InfoWorks ICM - Ultimate Government Single-user Annual Subscription Renewal Switched From Maintenance (Switched after May 7, 2020)</t>
  </si>
  <si>
    <t>C6BP1-008304-L475</t>
  </si>
  <si>
    <t>InfoWorks ICM - Ultimate Government Single-user Annual Subscription Renewal Switched From Network Maintenance 2:1 Trade-In</t>
  </si>
  <si>
    <t>C6BQ1-WW3C46-L872</t>
  </si>
  <si>
    <t>InfoWorks ICM - Ultimate 2025 Government Single-user ELD 3-Year Subscription Switched From Maintenance Multi-User 2:1 Trade-In</t>
  </si>
  <si>
    <t>C6BQ1-WW3C84-L872</t>
  </si>
  <si>
    <t>InfoWorks ICM - Ultimate 2025 Government Single-user ELD Annual Subscription Switched From Maintenance Multi-User 2:1 Trade-In</t>
  </si>
  <si>
    <t>C6BQ1-WW6C53-L791</t>
  </si>
  <si>
    <t>InfoWorks ICM - Ultimate 2025 Government Single-user ELD 3-Year Subscription Switched From Maintenance</t>
  </si>
  <si>
    <t>C6BQ1-WW7C49-L921</t>
  </si>
  <si>
    <t>InfoWorks ICM - Ultimate 2025 Government Single-user ELD Annual Subscription Switched From Maintenance</t>
  </si>
  <si>
    <t>C6BQ1-WW8896-L984</t>
  </si>
  <si>
    <t>InfoWorks ICM - Ultimate 2025 Government New Single-user ELD Annual Subscription</t>
  </si>
  <si>
    <t>C6BQ1-WW9445-L358</t>
  </si>
  <si>
    <t>InfoWorks ICM - Ultimate 2025 Government New Single-user ELD 3-Year Subscription</t>
  </si>
  <si>
    <t>C6CP1-001777-L398</t>
  </si>
  <si>
    <t>InfoWorks WS Pro Government Single-user 3-Year Subscription Renewal Switched From Network Maintenance 2:1 Trade-In</t>
  </si>
  <si>
    <t>C6CP1-004641-L738</t>
  </si>
  <si>
    <t>InfoWorks WS Pro Government Single-user 3-Year Subscription Renewal Switched From Maintenance (Switched after May 7, 2020)</t>
  </si>
  <si>
    <t>C6CP1-008175-L780</t>
  </si>
  <si>
    <t>InfoWorks WS Pro Government Single-user Annual Subscription Renewal Switched From Maintenance (Switched after May 7, 2020)</t>
  </si>
  <si>
    <t>C6CP1-008304-L475</t>
  </si>
  <si>
    <t>InfoWorks WS Pro Government Single-user Annual Subscription Renewal Switched From Network Maintenance 2:1 Trade-In</t>
  </si>
  <si>
    <t>C6CQ1-WW3C46-L872</t>
  </si>
  <si>
    <t>InfoWorks WS Pro 2025 Government Single-user ELD 3-Year Subscription Switched From Maintenance Multi-User 2:1 Trade-In</t>
  </si>
  <si>
    <t>C6CQ1-WW3C84-L872</t>
  </si>
  <si>
    <t>InfoWorks WS Pro 2025 Government Single-user ELD Annual Subscription Switched From Maintenance Multi-User 2:1 Trade-In</t>
  </si>
  <si>
    <t>C6CQ1-WW6C53-L791</t>
  </si>
  <si>
    <t>InfoWorks WS Pro 2025 Government Single-user ELD 3-Year Subscription Switched From Maintenance</t>
  </si>
  <si>
    <t>C6CQ1-WW7C49-L921</t>
  </si>
  <si>
    <t>InfoWorks WS Pro 2025 Government Single-user ELD Annual Subscription Switched From Maintenance</t>
  </si>
  <si>
    <t>C6CQ1-WW8896-L984</t>
  </si>
  <si>
    <t>InfoWorks WS Pro 2025 Government New Single-user ELD Annual Subscription</t>
  </si>
  <si>
    <t>C6CQ1-WW9445-L358</t>
  </si>
  <si>
    <t>InfoWorks WS Pro 2025 Government New Single-user ELD 3-Year Subscription</t>
  </si>
  <si>
    <t>C9KP1-006024-V985</t>
  </si>
  <si>
    <t>Fusion Government Single-user Annual Subscription Renewal</t>
  </si>
  <si>
    <t>C9KP1-009948-V104</t>
  </si>
  <si>
    <t>Fusion Government Single-user 3-Year Subscription Renewal</t>
  </si>
  <si>
    <t>C9KP1-NS1020-V194</t>
  </si>
  <si>
    <t>Fusion CLOUD Government New Single-user Annual Subscription</t>
  </si>
  <si>
    <t>C9KP1-NS5880-V451</t>
  </si>
  <si>
    <t>Fusion CLOUD Government New Single-user 3-Year Subscription</t>
  </si>
  <si>
    <t>571Q1-WWN278-L832</t>
  </si>
  <si>
    <t>Moldflow Adviser Premium 2025 Government New Multi-user ELD Annual Subscription</t>
  </si>
  <si>
    <t>572Q1-WWN278-L832</t>
  </si>
  <si>
    <t>Moldflow Adviser Ultimate 2025 Government New Multi-user ELD Annual Subscription</t>
  </si>
  <si>
    <t>573Q1-WWA122-L941</t>
  </si>
  <si>
    <t>Moldflow Insight Standard 2025 Government New ELD Annual Subscription</t>
  </si>
  <si>
    <t>574Q1-WWA122-L941</t>
  </si>
  <si>
    <t>Moldflow Insight Premium 2025 Government New ELD Annual Subscription</t>
  </si>
  <si>
    <t>575Q1-WWA122-L941</t>
  </si>
  <si>
    <t>Moldflow Insight Ultimate 2025 Government New ELD Annual Subscription</t>
  </si>
  <si>
    <t>579Q1-WWN278-L832</t>
  </si>
  <si>
    <t>Moldflow Synergy 2025 Government New Multi-user ELD Annual Subscription</t>
  </si>
  <si>
    <t>838Q1-WW8896-L984</t>
  </si>
  <si>
    <t>Enterprise Add-on for Vault 2025 Government New Single-user ELD Annual Subscription</t>
  </si>
  <si>
    <t>838Q1-WW9445-L358</t>
  </si>
  <si>
    <t>Enterprise Add-on for Vault 2025 Government New Single-user ELD 3-Year Subscription</t>
  </si>
  <si>
    <t>838Q1-WWN278-L832</t>
  </si>
  <si>
    <t>Enterprise Add-on for Vault 2025 Government New Multi-user ELD Annual Subscription</t>
  </si>
  <si>
    <t>887I1-00N833-L905</t>
  </si>
  <si>
    <t>VRED Core Government Multi-user Annual Subscription Renewal</t>
  </si>
  <si>
    <t>A71G1-006024-V985</t>
  </si>
  <si>
    <t>Fusion - Legacy Government Single-user Annual Subscription Renewal</t>
  </si>
  <si>
    <t>A71G1-009948-V104</t>
  </si>
  <si>
    <t>Fusion - Legacy Government Single-user 3-Year Subscription Renewal</t>
  </si>
  <si>
    <t>A9KM1-001031-L620</t>
  </si>
  <si>
    <t>PowerInspect - Standard Government Single-user Annual Subscription Renewal Switched From Multi-User 2:1 Trade-In</t>
  </si>
  <si>
    <t>A9KM1-002072-L329</t>
  </si>
  <si>
    <t>PowerInspect - Standard Government Single-user Annual Subscription Renewal Switched From M2S (Year 4) May 2020 Multi-User 2:1 Trade-In</t>
  </si>
  <si>
    <t>A9KM1-003706-L820</t>
  </si>
  <si>
    <t>PowerInspect - Standard Government Single-user Annual Subscription Renewal Switched From M2S Multi-User 2:1 Trade-In</t>
  </si>
  <si>
    <t>A9KM1-004210-L307</t>
  </si>
  <si>
    <t>PowerInspect - Standard Government Single-user Annual Subscription Renewal Switched From Network Maintenance 2:1 Trade-In</t>
  </si>
  <si>
    <t>A9LQ1-WWN989-L376</t>
  </si>
  <si>
    <t>PowerShape - Ultimate 2025 Commercial Product Subscription New Multi-user 3-Year Non-Language Specific Windows</t>
  </si>
  <si>
    <t>A9PQ1-WWN989-L376</t>
  </si>
  <si>
    <t>PowerMill - Ultimate 2025 Commercial Product Subscription New Multi-user 3-Year Non-Language Specific Windows</t>
  </si>
  <si>
    <t>C0SI1-002761-L319</t>
  </si>
  <si>
    <t>Fusion with EAGLE Premium Government Single-user Annual Subscription Renewal</t>
  </si>
  <si>
    <t>C4YN1-006024-V985</t>
  </si>
  <si>
    <t>Forma Government Single-user Annual Subscription Renewal</t>
  </si>
  <si>
    <t>C4YN1-NS1020-V194</t>
  </si>
  <si>
    <t>Forma CLOUD Government New Single-user Annual Subscription</t>
  </si>
  <si>
    <t>C5EN1-006024-V985</t>
  </si>
  <si>
    <t>Tandem Government Single-user Annual Subscription Renewal</t>
  </si>
  <si>
    <t>C5EN1-NS1020-V194</t>
  </si>
  <si>
    <t>Tandem Government New Single-user Annual Subscription</t>
  </si>
  <si>
    <t>C6GO1-006024-V985</t>
  </si>
  <si>
    <t>Info360 Asset - Field Inspector Government Single-user Annual Subscription Renewal</t>
  </si>
  <si>
    <t>C6GO1-009948-V104</t>
  </si>
  <si>
    <t>Info360 Asset - Field Inspector Government Single-user 3-Year Subscription Renewal</t>
  </si>
  <si>
    <t>C6GO1-NS1020-V194</t>
  </si>
  <si>
    <t>Info360 Asset - Field Inspector CLOUD Government New Single-user Annual Subscription</t>
  </si>
  <si>
    <t>C6GO1-NS5880-V451</t>
  </si>
  <si>
    <t>Info360 Asset - Field Inspector CLOUD Government New Single-user 3-Year Subscription</t>
  </si>
  <si>
    <t>C6HO1-006024-V985</t>
  </si>
  <si>
    <t>Info360 Asset - Full Access Government Single-user Annual Subscription Renewal</t>
  </si>
  <si>
    <t>C6HO1-009948-V104</t>
  </si>
  <si>
    <t>Info360 Asset - Full Access Government Single-user 3-Year Subscription Renewal</t>
  </si>
  <si>
    <t>C6HO1-NS1020-V194</t>
  </si>
  <si>
    <t>Info360 Asset - Full Access CLOUD Government New Single-user Annual Subscription</t>
  </si>
  <si>
    <t>C6HO1-NS5880-V451</t>
  </si>
  <si>
    <t>Info360 Asset - Full Access CLOUD Government New Single-user 3-Year Subscription</t>
  </si>
  <si>
    <t>C6JO1-006024-V985</t>
  </si>
  <si>
    <t>Info360 Asset - Viewer Government Single-user Annual Subscription Renewal</t>
  </si>
  <si>
    <t>C6JO1-009948-V104</t>
  </si>
  <si>
    <t>Info360 Asset - Viewer Government Single-user 3-Year Subscription Renewal</t>
  </si>
  <si>
    <t>C6JO1-NS1020-V194</t>
  </si>
  <si>
    <t>Info360 Asset - Viewer CLOUD Government New Single-user Annual Subscription</t>
  </si>
  <si>
    <t>C6JO1-NS5880-V451</t>
  </si>
  <si>
    <t>Info360 Asset - Viewer CLOUD Government New Single-user 3-Year Subscription</t>
  </si>
  <si>
    <t>C6KO1-006024-V985</t>
  </si>
  <si>
    <t>Info360 Insight - 2500 Channels Government Single-user Annual Subscription Renewal</t>
  </si>
  <si>
    <t>C6KO1-009948-V104</t>
  </si>
  <si>
    <t>Info360 Insight - 2500 Channels Government Single-user 3-Year Subscription Renewal</t>
  </si>
  <si>
    <t>C6KO1-NS1020-V194</t>
  </si>
  <si>
    <t>Info360 Insight - 2500 Channels CLOUD Government New Single-user Annual Subscription</t>
  </si>
  <si>
    <t>C6KO1-NS5880-V451</t>
  </si>
  <si>
    <t>Info360 Insight - 2500 Channels CLOUD Government New Single-user 3-Year Subscription</t>
  </si>
  <si>
    <t>C6LO1-006024-V985</t>
  </si>
  <si>
    <t>Info360 Insight - 500 Channels Government Single-user Annual Subscription Renewal</t>
  </si>
  <si>
    <t>C6LO1-009948-V104</t>
  </si>
  <si>
    <t>Info360 Insight - 500 Channels Government Single-user 3-Year Subscription Renewal</t>
  </si>
  <si>
    <t>C6LO1-NS1020-V194</t>
  </si>
  <si>
    <t>Info360 Insight - 500 Channels CLOUD Government New Single-user Annual Subscription</t>
  </si>
  <si>
    <t>C6LO1-NS5880-V451</t>
  </si>
  <si>
    <t>Info360 Insight - 500 Channels CLOUD Government New Single-user 3-Year Subscription</t>
  </si>
  <si>
    <t>C6NO1-006024-V985</t>
  </si>
  <si>
    <t>Info360 Insight - User Government Single-user Annual Subscription Renewal</t>
  </si>
  <si>
    <t>C6NO1-009948-V104</t>
  </si>
  <si>
    <t>Info360 Insight - User Government Single-user 3-Year Subscription Renewal</t>
  </si>
  <si>
    <t>C6NO1-NS1020-V194</t>
  </si>
  <si>
    <t>Info360 Insight - User CLOUD Government New Single-user Annual Subscription</t>
  </si>
  <si>
    <t>C6NO1-NS5880-V451</t>
  </si>
  <si>
    <t>Info360 Insight - User CLOUD Government New Single-user 3-Year Subscription</t>
  </si>
  <si>
    <t>C6VO1-NSDOCS-1YNW</t>
  </si>
  <si>
    <t>Docs for Government - Mod Pend CLOUD Authorized New Single-user Annual Subscription</t>
  </si>
  <si>
    <t>C6VO1-NSDOCS-3YNW</t>
  </si>
  <si>
    <t>Docs for Government - Mod Pend CLOUD Authorized New Single-user 3-Year Subscription</t>
  </si>
  <si>
    <t>C6WO1-NSCOLL-1YNW</t>
  </si>
  <si>
    <t>BIM Collaborate Pro for Govt - Mod Pend CLOUD Authorized New Single-user Annual Subscription</t>
  </si>
  <si>
    <t>C6WO1-NSCOLL-3YNW</t>
  </si>
  <si>
    <t>BIM Collaborate Pro for Govt - Mod Pend CLOUD Authorized New Single-user 3-Year Subscription</t>
  </si>
  <si>
    <t>C81O1-006024-V985</t>
  </si>
  <si>
    <t>Fusion Manage - Enterprise Government Single-user Annual Subscription Renewal</t>
  </si>
  <si>
    <t>C81O1-NS1020-V194</t>
  </si>
  <si>
    <t>Fusion Manage - Enterprise CLOUD Government New Single-user Annual Subscription</t>
  </si>
  <si>
    <t>C82O1-006024-V985</t>
  </si>
  <si>
    <t>Fusion Manage - Participant Government Single-user Annual Subscription Renewal</t>
  </si>
  <si>
    <t>C82O1-NS1020-V194</t>
  </si>
  <si>
    <t>Fusion Manage - Participant CLOUD Government New Single-user Annual Subscription</t>
  </si>
  <si>
    <t>C84O1-006024-V985</t>
  </si>
  <si>
    <t>Fusion Manage - Sandbox Government Single-user Annual Subscription Renewal</t>
  </si>
  <si>
    <t>C84O1-NS1020-V194</t>
  </si>
  <si>
    <t>Fusion Manage - Sandbox CLOUD Government New Single-user Annual Subscription</t>
  </si>
  <si>
    <t>C85O1-006024-V985</t>
  </si>
  <si>
    <t>Fusion Manage Government Single-user Annual Subscription Renewal</t>
  </si>
  <si>
    <t>C85O1-009948-V104</t>
  </si>
  <si>
    <t>Fusion Manage Government Single-user 3-Year Subscription Renewal</t>
  </si>
  <si>
    <t>C85O1-NS1020-V194</t>
  </si>
  <si>
    <t>Fusion Manage CLOUD Government New Single-user Annual Subscription</t>
  </si>
  <si>
    <t>C85O1-NS5880-V451</t>
  </si>
  <si>
    <t>Fusion Manage CLOUD Government New Single-user 3-Year Subscription</t>
  </si>
  <si>
    <t>C8HO1-006024-V985</t>
  </si>
  <si>
    <t>Fusion Signal Integrity Extension Government Single-user Annual Subscription Renewal</t>
  </si>
  <si>
    <t>C8HO1-009948-V104</t>
  </si>
  <si>
    <t>Fusion Signal Integrity Extension Government Single-user 3-Year Subscription Renewal</t>
  </si>
  <si>
    <t>C8HO1-NS1020-V194</t>
  </si>
  <si>
    <t>Fusion Signal Integrity Extension CLOUD Government New Single-user Annual Subscription</t>
  </si>
  <si>
    <t>C8HO1-NS5880-V451</t>
  </si>
  <si>
    <t>Fusion Signal Integrity Extension CLOUD Government New Single-user 3-Year Subscription</t>
  </si>
  <si>
    <t>C8JO1-006024-V985</t>
  </si>
  <si>
    <t>Info360 Plant - 100 MLD / 26 MGD Government Single-user Annual Subscription Renewal</t>
  </si>
  <si>
    <t>C8JO1-009948-V104</t>
  </si>
  <si>
    <t>Info360 Plant - 100 MLD / 26 MGD Government Single-user 3-Year Subscription Renewal</t>
  </si>
  <si>
    <t>C8JO1-NS1020-V194</t>
  </si>
  <si>
    <t>Info360 Plant - 100 MLD / 26 MGD CLOUD Government New Single-user Annual Subscription</t>
  </si>
  <si>
    <t>C8JO1-NS5880-V451</t>
  </si>
  <si>
    <t>Info360 Plant - 100 MLD / 26 MGD CLOUD Government New Single-user 3-Year Subscription</t>
  </si>
  <si>
    <t>C8KO1-006024-V985</t>
  </si>
  <si>
    <t>Info360 Plant - 1000 MLD / 264 MGD Government Single-user Annual Subscription Renewal</t>
  </si>
  <si>
    <t>C8KO1-009948-V104</t>
  </si>
  <si>
    <t>Info360 Plant - 1000 MLD / 264 MGD Government Single-user 3-Year Subscription Renewal</t>
  </si>
  <si>
    <t>C8KO1-NS1020-V194</t>
  </si>
  <si>
    <t>Info360 Plant - 1000 MLD / 264 MGD CLOUD Government New Single-user Annual Subscription</t>
  </si>
  <si>
    <t>C8KO1-NS5880-V451</t>
  </si>
  <si>
    <t>Info360 Plant - 1000 MLD / 264 MGD CLOUD Government New Single-user 3-Year Subscription</t>
  </si>
  <si>
    <t>C8LO1-006024-V985</t>
  </si>
  <si>
    <t>Info360 Plant - 250 MLD / 66 MGD Government Single-user Annual Subscription Renewal</t>
  </si>
  <si>
    <t>C8LO1-009948-V104</t>
  </si>
  <si>
    <t>Info360 Plant - 250 MLD / 66 MGD Government Single-user 3-Year Subscription Renewal</t>
  </si>
  <si>
    <t>C8LO1-NS1020-V194</t>
  </si>
  <si>
    <t>Info360 Plant - 250 MLD / 66 MGD CLOUD Government New Single-user Annual Subscription</t>
  </si>
  <si>
    <t>C8LO1-NS5880-V451</t>
  </si>
  <si>
    <t>Info360 Plant - 250 MLD / 66 MGD CLOUD Government New Single-user 3-Year Subscription</t>
  </si>
  <si>
    <t>C8MO1-006024-V985</t>
  </si>
  <si>
    <t>Info360 Plant - 50 MLD / 13 MGD Government Single-user Annual Subscription Renewal</t>
  </si>
  <si>
    <t>C8MO1-009948-V104</t>
  </si>
  <si>
    <t>Info360 Plant - 50 MLD / 13 MGD Government Single-user 3-Year Subscription Renewal</t>
  </si>
  <si>
    <t>C8MO1-NS1020-V194</t>
  </si>
  <si>
    <t>Info360 Plant - 50 MLD / 13 MGD CLOUD Government New Single-user Annual Subscription</t>
  </si>
  <si>
    <t>C8MO1-NS5880-V451</t>
  </si>
  <si>
    <t>Info360 Plant - 50 MLD / 13 MGD CLOUD Government New Single-user 3-Year Subscription</t>
  </si>
  <si>
    <t>C8NO1-006024-V985</t>
  </si>
  <si>
    <t>Info360 Plant - User Government Single-user Annual Subscription Renewal</t>
  </si>
  <si>
    <t>C8NO1-009948-V104</t>
  </si>
  <si>
    <t>Info360 Plant - User Government Single-user 3-Year Subscription Renewal</t>
  </si>
  <si>
    <t>C8NO1-NS1020-V194</t>
  </si>
  <si>
    <t>Info360 Plant - User CLOUD Government New Single-user Annual Subscription</t>
  </si>
  <si>
    <t>C8NO1-NS5880-V451</t>
  </si>
  <si>
    <t>Info360 Plant - User CLOUD Government New Single-user 3-Year Subscription</t>
  </si>
  <si>
    <t>C9P00-FLXSGV-1YNW</t>
  </si>
  <si>
    <t>FlexSim - New Annual Single-User Government</t>
  </si>
  <si>
    <t>C9P00-FLXSGV-1YRW</t>
  </si>
  <si>
    <t>FlexSim - Renewal Annual Single-User Government</t>
  </si>
  <si>
    <t>057R1-WW5670-L644</t>
  </si>
  <si>
    <t>AutoCAD LT 2026 Government New Single-user ELD Annual Subscription</t>
  </si>
  <si>
    <t>057R1-WW8489-L836</t>
  </si>
  <si>
    <t>AutoCAD LT 2026 Government New Single-user ELD 3-Year Subscription</t>
  </si>
  <si>
    <t>057R1-WWN335-L288</t>
  </si>
  <si>
    <t>AutoCAD LT 2026 Government New Multi-user ELD Annual Subscription</t>
  </si>
  <si>
    <t>128R1-WW8896-L984</t>
  </si>
  <si>
    <t>3ds Max 2026 Government New Single-user ELD Annual Subscription</t>
  </si>
  <si>
    <t>128R1-WW9445-L358</t>
  </si>
  <si>
    <t>3ds Max 2026 Government New Single-user ELD 3-Year Subscription</t>
  </si>
  <si>
    <t>128R1-WWN278-L832</t>
  </si>
  <si>
    <t>3ds Max 2026 Government New Multi-user ELD Annual Subscription</t>
  </si>
  <si>
    <t>237R1-WW8896-L984</t>
  </si>
  <si>
    <t>Civil 3D 2026 Government New Single-user ELD Annual Subscription</t>
  </si>
  <si>
    <t>237R1-WW9445-L358</t>
  </si>
  <si>
    <t>Civil 3D 2026 Government New Single-user ELD 3-Year Subscription</t>
  </si>
  <si>
    <t>498R1-WW4978-L663</t>
  </si>
  <si>
    <t>Mudbox 2026 Government New Single-user ELD Annual Subscription</t>
  </si>
  <si>
    <t>498R1-WW9575-L637</t>
  </si>
  <si>
    <t>Mudbox 2026 Government New Single-user ELD 3-Year Subscription</t>
  </si>
  <si>
    <t>498R1-WWN920-L874</t>
  </si>
  <si>
    <t>Mudbox 2026 Government New Multi-user ELD Annual Subscription</t>
  </si>
  <si>
    <t>506R1-WW8896-L984</t>
  </si>
  <si>
    <t>Navisworks Simulate 2026 Government New Single-user ELD Annual Subscription</t>
  </si>
  <si>
    <t>506R1-WW9445-L358</t>
  </si>
  <si>
    <t>Navisworks Simulate 2026 Government New Single-user ELD 3-Year Subscription</t>
  </si>
  <si>
    <t>506R1-WWN278-L832</t>
  </si>
  <si>
    <t>Navisworks Simulate 2026 Government New Multi-user ELD Annual Subscription</t>
  </si>
  <si>
    <t>507R1-WW8896-L984</t>
  </si>
  <si>
    <t>Navisworks Manage 2026 Government New Single-user ELD Annual Subscription</t>
  </si>
  <si>
    <t>507R1-WW9445-L358</t>
  </si>
  <si>
    <t>Navisworks Manage 2026 Government New Single-user ELD 3-Year Subscription</t>
  </si>
  <si>
    <t>555R1-WW8896-L984</t>
  </si>
  <si>
    <t>Vault Office 2026 Government New Single-user ELD Annual Subscription</t>
  </si>
  <si>
    <t>555R1-WW9445-L358</t>
  </si>
  <si>
    <t>Vault Office 2026 Government New Single-user ELD 3-Year Subscription</t>
  </si>
  <si>
    <t>555R1-WWN278-L832</t>
  </si>
  <si>
    <t>Vault Office 2026 Government New Multi-user ELD Annual Subscription</t>
  </si>
  <si>
    <t>569R1-WW8896-L984</t>
  </si>
  <si>
    <t>Vault Professional 2026 Government New Single-user ELD Annual Subscription</t>
  </si>
  <si>
    <t>569R1-WW9445-L358</t>
  </si>
  <si>
    <t>Vault Professional 2026 Government New Single-user ELD 3-Year Subscription</t>
  </si>
  <si>
    <t>569R1-WWN278-L832</t>
  </si>
  <si>
    <t>Vault Professional 2026 Government New Multi-user ELD Annual Subscription</t>
  </si>
  <si>
    <t>571R1-WWN278-L832</t>
  </si>
  <si>
    <t>Moldflow Adviser Premium 2026 Government New Multi-user ELD Annual Subscription</t>
  </si>
  <si>
    <t>572R1-WWN278-L832</t>
  </si>
  <si>
    <t>Moldflow Adviser Ultimate 2026 Government New Multi-user ELD Annual Subscription</t>
  </si>
  <si>
    <t>573R1-WWA122-L941</t>
  </si>
  <si>
    <t>Moldflow Insight Standard 2026 Government New ELD Annual Subscription</t>
  </si>
  <si>
    <t>574R1-WWA122-L941</t>
  </si>
  <si>
    <t>Moldflow Insight Premium 2026 Government New ELD Annual Subscription</t>
  </si>
  <si>
    <t>575R1-WWA122-L941</t>
  </si>
  <si>
    <t>Moldflow Insight Ultimate 2026 Government New ELD Annual Subscription</t>
  </si>
  <si>
    <t>579R1-WWN278-L832</t>
  </si>
  <si>
    <t>Moldflow Synergy 2026 Government New Multi-user ELD Annual Subscription</t>
  </si>
  <si>
    <t>657R1-WW4978-L663</t>
  </si>
  <si>
    <t>Maya 2026 Government New Single-user ELD Annual Subscription</t>
  </si>
  <si>
    <t>657R1-WW9575-L637</t>
  </si>
  <si>
    <t>Maya 2026 Government New Single-user ELD 3-Year Subscription</t>
  </si>
  <si>
    <t>657R1-WWN920-L874</t>
  </si>
  <si>
    <t>Maya 2026 Government New Multi-user ELD Annual Subscription</t>
  </si>
  <si>
    <t>727R1-WW2901-L261</t>
  </si>
  <si>
    <t>MotionBuilder 2026 Government New Single-user ELD Annual Subscription</t>
  </si>
  <si>
    <t>727R1-WW3388-L875</t>
  </si>
  <si>
    <t>MotionBuilder 2026 Government New Single-user ELD 3-Year Subscription</t>
  </si>
  <si>
    <t>727R1-WWN403-L880</t>
  </si>
  <si>
    <t>MotionBuilder 2026 Government New Multi-user ELD Annual Subscription</t>
  </si>
  <si>
    <t>797R1-WW8896-L984</t>
  </si>
  <si>
    <t>Inventor Professional 2026 Government New Single-user ELD Annual Subscription</t>
  </si>
  <si>
    <t>797R1-WW9445-L358</t>
  </si>
  <si>
    <t>Inventor Professional 2026 Government New Single-user ELD 3-Year Subscription</t>
  </si>
  <si>
    <t>811R1-WW8896-L984</t>
  </si>
  <si>
    <t>CFD - Ultimate 2026 Government New Single-user ELD Annual Subscription</t>
  </si>
  <si>
    <t>811R1-WW9445-L358</t>
  </si>
  <si>
    <t>CFD - Ultimate 2026 Government New Single-user ELD 3-Year Subscription</t>
  </si>
  <si>
    <t>828R1-WW8896-L984</t>
  </si>
  <si>
    <t>Revit LT 2026 Government New Single-user ELD Annual Subscription</t>
  </si>
  <si>
    <t>828R1-WW9445-L358</t>
  </si>
  <si>
    <t>Revit LT 2026 Government New Single-user ELD 3-Year Subscription</t>
  </si>
  <si>
    <t>829R1-WW8896-L984</t>
  </si>
  <si>
    <t>Revit 2026 Government New Single-user ELD Annual Subscription</t>
  </si>
  <si>
    <t>829R1-WW9445-L358</t>
  </si>
  <si>
    <t>Revit 2026 Government New Single-user ELD 3-Year Subscription</t>
  </si>
  <si>
    <t>834R1-WW8896-L984</t>
  </si>
  <si>
    <t>AutoCAD Revit LT Suite 2026 Government New Single-user ELD Annual Subscription</t>
  </si>
  <si>
    <t>834R1-WW9445-L358</t>
  </si>
  <si>
    <t>AutoCAD Revit LT Suite 2026 Government New Single-user ELD 3-Year Subscription</t>
  </si>
  <si>
    <t>839R1-WW8896-L984</t>
  </si>
  <si>
    <t>Fabrication CADmep 2026 Government New Single-user ELD Annual Subscription</t>
  </si>
  <si>
    <t>839R1-WW9445-L358</t>
  </si>
  <si>
    <t>Fabrication CADmep 2026 Government New Single-user ELD 3-Year Subscription</t>
  </si>
  <si>
    <t>839R1-WWN278-L832</t>
  </si>
  <si>
    <t>Fabrication CADmep 2026 Government New Multi-user ELD Annual Subscription</t>
  </si>
  <si>
    <t>841R1-WW8896-L984</t>
  </si>
  <si>
    <t>Fabrication ESTmep 2026 Government New Single-user ELD Annual Subscription</t>
  </si>
  <si>
    <t>841R1-WW9445-L358</t>
  </si>
  <si>
    <t>Fabrication ESTmep 2026 Government New Single-user ELD 3-Year Subscription</t>
  </si>
  <si>
    <t>841R1-WWN278-L832</t>
  </si>
  <si>
    <t>Fabrication ESTmep 2026 Government New Multi-user ELD Annual Subscription</t>
  </si>
  <si>
    <t>842R1-WW8896-L984</t>
  </si>
  <si>
    <t>Fabrication CAMduct 2026 Government New Single-user ELD Annual Subscription</t>
  </si>
  <si>
    <t>842R1-WW9445-L358</t>
  </si>
  <si>
    <t>Fabrication CAMduct 2026 Government New Single-user ELD 3-Year Subscription</t>
  </si>
  <si>
    <t>842R1-WWN278-L832</t>
  </si>
  <si>
    <t>Fabrication CAMduct 2026 Government New Multi-user ELD Annual Subscription</t>
  </si>
  <si>
    <t>919R1-WW8896-L984</t>
  </si>
  <si>
    <t>ReCap Pro 2026 Government New Single-user ELD Annual Subscription</t>
  </si>
  <si>
    <t>919R1-WW9445-L358</t>
  </si>
  <si>
    <t>ReCap Pro 2026 Government New Single-user ELD 3-Year Subscription</t>
  </si>
  <si>
    <t>919R1-WWN278-L832</t>
  </si>
  <si>
    <t>ReCap Pro 2026 Government New Multi-user ELD Annual Subscription</t>
  </si>
  <si>
    <t>925R1-WW8896-L984</t>
  </si>
  <si>
    <t>Point Layout 2026 Government New Single-user ELD Annual Subscription</t>
  </si>
  <si>
    <t>925R1-WW9445-L358</t>
  </si>
  <si>
    <t>Point Layout 2026 Government New Single-user ELD 3-Year Subscription</t>
  </si>
  <si>
    <t>925R1-WWN278-L832</t>
  </si>
  <si>
    <t>Point Layout 2026 Government New Multi-user ELD Annual Subscription</t>
  </si>
  <si>
    <t>927R1-WW8896-L984</t>
  </si>
  <si>
    <t>InfraWorks 2026 Government New Single-user ELD Annual Subscription</t>
  </si>
  <si>
    <t>927R1-WW9445-L358</t>
  </si>
  <si>
    <t>InfraWorks 2026 Government New Single-user ELD 3-Year Subscription</t>
  </si>
  <si>
    <t>959R1-WW8896-L984</t>
  </si>
  <si>
    <t>Advance Steel 2026 Government New Single-user ELD Annual Subscription</t>
  </si>
  <si>
    <t>959R1-WW9445-L358</t>
  </si>
  <si>
    <t>Advance Steel 2026 Government New Single-user ELD 3-Year Subscription</t>
  </si>
  <si>
    <t>959R1-WWN278-L832</t>
  </si>
  <si>
    <t>Advance Steel 2026 Government New Multi-user ELD Annual Subscription</t>
  </si>
  <si>
    <t>C0PR1-WW8896-L984</t>
  </si>
  <si>
    <t>Arnold 2026 Government New Single-user ELD Annual Subscription</t>
  </si>
  <si>
    <t>C0PR1-WW9445-L358</t>
  </si>
  <si>
    <t>Arnold 2026 Government New Single-user ELD 3-Year Subscription</t>
  </si>
  <si>
    <t>C0PR1-WWN176-L334</t>
  </si>
  <si>
    <t>C0PR1-WWN278-L832</t>
  </si>
  <si>
    <t>Arnold 2026 Government New Multi-user ELD Annual Subscription</t>
  </si>
  <si>
    <t>C0PR1-WWN289-L322</t>
  </si>
  <si>
    <t>C0PR1-WWN660-L662</t>
  </si>
  <si>
    <t>Arnold - 25 Subscription CLOUD Government New Multi-user 25 Pack ELD Annual Subscription</t>
  </si>
  <si>
    <t>C68R1-WW3C46-L872</t>
  </si>
  <si>
    <t>InfoDrainage 2026 Government Single-user ELD 3-Year Subscription Switched From Maintenance Multi-User 2:1 Trade-In</t>
  </si>
  <si>
    <t>C68R1-WW3C84-L872</t>
  </si>
  <si>
    <t>InfoDrainage 2026 Government Single-user ELD Annual Subscription Switched From Maintenance Multi-User 2:1 Trade-In</t>
  </si>
  <si>
    <t>C68R1-WW6C53-L791</t>
  </si>
  <si>
    <t>InfoDrainage 2026 Government Single-user ELD 3-Year Subscription Switched From Maintenance</t>
  </si>
  <si>
    <t>C68R1-WW7C49-L921</t>
  </si>
  <si>
    <t>InfoDrainage 2026 Government Single-user ELD Annual Subscription Switched From Maintenance</t>
  </si>
  <si>
    <t>C68R1-WW8896-L984</t>
  </si>
  <si>
    <t>InfoDrainage 2026 Government New Single-user ELD Annual Subscription</t>
  </si>
  <si>
    <t>C68R1-WW9445-L358</t>
  </si>
  <si>
    <t>InfoDrainage 2026 Government New Single-user ELD 3-Year Subscription</t>
  </si>
  <si>
    <t>C69R1-WW3C46-L872</t>
  </si>
  <si>
    <t>InfoWater Pro 2026 Government Single-user ELD 3-Year Subscription Switched From Maintenance Multi-User 2:1 Trade-In</t>
  </si>
  <si>
    <t>C69R1-WW3C84-L872</t>
  </si>
  <si>
    <t>InfoWater Pro 2026 Government Single-user ELD Annual Subscription Switched From Maintenance Multi-User 2:1 Trade-In</t>
  </si>
  <si>
    <t>C69R1-WW6C53-L791</t>
  </si>
  <si>
    <t>InfoWater Pro 2026 Government Single-user ELD 3-Year Subscription Switched From Maintenance</t>
  </si>
  <si>
    <t>C69R1-WW7C49-L921</t>
  </si>
  <si>
    <t>InfoWater Pro 2026 Government Single-user ELD Annual Subscription Switched From Maintenance</t>
  </si>
  <si>
    <t>C69R1-WW8896-L984</t>
  </si>
  <si>
    <t>InfoWater Pro 2026 Government New Single-user ELD Annual Subscription</t>
  </si>
  <si>
    <t>C69R1-WW9445-L358</t>
  </si>
  <si>
    <t>InfoWater Pro 2026 Government New Single-user ELD 3-Year Subscription</t>
  </si>
  <si>
    <t>C6AR1-WW8896-L984</t>
  </si>
  <si>
    <t>InfoWorks ICM - Standard 2026 Government New Single-user ELD Annual Subscription</t>
  </si>
  <si>
    <t>C6AR1-WW9445-L358</t>
  </si>
  <si>
    <t>InfoWorks ICM - Standard 2026 Government New Single-user ELD 3-Year Subscription</t>
  </si>
  <si>
    <t>C6BR1-WW3C46-L872</t>
  </si>
  <si>
    <t>InfoWorks ICM - Ultimate 2026 Government Single-user ELD 3-Year Subscription Switched From Maintenance Multi-User 2:1 Trade-In</t>
  </si>
  <si>
    <t>C6BR1-WW3C84-L872</t>
  </si>
  <si>
    <t>InfoWorks ICM - Ultimate 2026 Government Single-user ELD Annual Subscription Switched From Maintenance Multi-User 2:1 Trade-In</t>
  </si>
  <si>
    <t>C6BR1-WW6C53-L791</t>
  </si>
  <si>
    <t>InfoWorks ICM - Ultimate 2026 Government Single-user ELD 3-Year Subscription Switched From Maintenance</t>
  </si>
  <si>
    <t>C6BR1-WW7C49-L921</t>
  </si>
  <si>
    <t>InfoWorks ICM - Ultimate 2026 Government Single-user ELD Annual Subscription Switched From Maintenance</t>
  </si>
  <si>
    <t>C6BR1-WW8896-L984</t>
  </si>
  <si>
    <t>InfoWorks ICM - Ultimate 2026 Government New Single-user ELD Annual Subscription</t>
  </si>
  <si>
    <t>C6BR1-WW9445-L358</t>
  </si>
  <si>
    <t>InfoWorks ICM - Ultimate 2026 Government New Single-user ELD 3-Year Subscription</t>
  </si>
  <si>
    <t>C6CR1-WW3C46-L872</t>
  </si>
  <si>
    <t>InfoWorks WS Pro 2026 Government Single-user ELD 3-Year Subscription Switched From Maintenance Multi-User 2:1 Trade-In</t>
  </si>
  <si>
    <t>C6CR1-WW3C84-L872</t>
  </si>
  <si>
    <t>InfoWorks WS Pro 2026 Government Single-user ELD Annual Subscription Switched From Maintenance Multi-User 2:1 Trade-In</t>
  </si>
  <si>
    <t>C6CR1-WW6C53-L791</t>
  </si>
  <si>
    <t>InfoWorks WS Pro 2026 Government Single-user ELD 3-Year Subscription Switched From Maintenance</t>
  </si>
  <si>
    <t>C6CR1-WW7C49-L921</t>
  </si>
  <si>
    <t>InfoWorks WS Pro 2026 Government Single-user ELD Annual Subscription Switched From Maintenance</t>
  </si>
  <si>
    <t>C6CR1-WW8896-L984</t>
  </si>
  <si>
    <t>InfoWorks WS Pro 2026 Government New Single-user ELD Annual Subscription</t>
  </si>
  <si>
    <t>C6CR1-WW9445-L358</t>
  </si>
  <si>
    <t>InfoWorks WS Pro 2026 Government New Single-user ELD 3-Year Subscription</t>
  </si>
  <si>
    <t>D22Q1-006024-V985</t>
  </si>
  <si>
    <t>Tandem Connect - MQ Government Single-user Annual Subscription Renewal</t>
  </si>
  <si>
    <t>D22Q1-NS1020-V194</t>
  </si>
  <si>
    <t>Tandem Connect - MQ CLOUD Government New Single-user Annual Subscription</t>
  </si>
  <si>
    <t>D23Q1-006024-V985</t>
  </si>
  <si>
    <t>Tandem Connect - Standard Government Single-user Annual Subscription Renewal</t>
  </si>
  <si>
    <t>D23Q1-NS1020-V194</t>
  </si>
  <si>
    <t>Tandem Connect - Standard CLOUD Government New Single-user Annual Subscription</t>
  </si>
  <si>
    <t>D25R1-006541-L427</t>
  </si>
  <si>
    <t>InfoWorks ICMLive Government Single-user 3-Year Subscription Renewal</t>
  </si>
  <si>
    <t>D25R1-007376-L183</t>
  </si>
  <si>
    <t>InfoWorks ICMLive Government Single-user Annual Subscription Renewal</t>
  </si>
  <si>
    <t>D25R1-WW8896-L984</t>
  </si>
  <si>
    <t>InfoWorks ICMLive CLOUD Government New Single-user ELD Annual Subscription</t>
  </si>
  <si>
    <t>D25R1-WW9445-L358</t>
  </si>
  <si>
    <t>InfoWorks ICMLive CLOUD Government New Single-user ELD 3-Year Subscription</t>
  </si>
  <si>
    <t>D26R1-006541-L427</t>
  </si>
  <si>
    <t>InfoAsset Manager Government Single-user 3-Year Subscription Renewal</t>
  </si>
  <si>
    <t>D26R1-007376-L183</t>
  </si>
  <si>
    <t>InfoAsset Manager Government Single-user Annual Subscription Renewal</t>
  </si>
  <si>
    <t>D26R1-WW8896-L984</t>
  </si>
  <si>
    <t>InfoAsset Manager CLOUD Government New Single-user ELD Annual Subscription</t>
  </si>
  <si>
    <t>D26R1-WW9445-L358</t>
  </si>
  <si>
    <t>InfoAsset Manager CLOUD Government New Single-user ELD 3-Year Subscription</t>
  </si>
  <si>
    <t>D27R1-006541-L427</t>
  </si>
  <si>
    <t>InfoWorks IWLive Pro Government Single-user 3-Year Subscription Renewal</t>
  </si>
  <si>
    <t>D27R1-007376-L183</t>
  </si>
  <si>
    <t>InfoWorks IWLive Pro Government Single-user Annual Subscription Renewal</t>
  </si>
  <si>
    <t>D27R1-WW8896-L984</t>
  </si>
  <si>
    <t>InfoWorks IWLive Pro CLOUD Government New Single-user ELD Annual Subscription</t>
  </si>
  <si>
    <t>D27R1-WW9445-L358</t>
  </si>
  <si>
    <t>InfoWorks IWLive Pro CLOUD Government New Single-user ELD 3-Year Subscription</t>
  </si>
  <si>
    <t>D28R1-006541-L427</t>
  </si>
  <si>
    <t>XPSWMM - Complete Government Single-user 3-Year Subscription Renewal</t>
  </si>
  <si>
    <t>D28R1-007376-L183</t>
  </si>
  <si>
    <t>XPSWMM - Complete Government Single-user Annual Subscription Renewal</t>
  </si>
  <si>
    <t>D28R1-WW8896-L984</t>
  </si>
  <si>
    <t>XPSWMM - Complete CLOUD Government New Single-user ELD Annual Subscription</t>
  </si>
  <si>
    <t>D28R1-WW9445-L358</t>
  </si>
  <si>
    <t>XPSWMM - Complete CLOUD Government New Single-user ELD 3-Year Subscription</t>
  </si>
  <si>
    <t>D29R1-006541-L427</t>
  </si>
  <si>
    <t>XPSWMM - Sewer Government Single-user 3-Year Subscription Renewal</t>
  </si>
  <si>
    <t>D29R1-007376-L183</t>
  </si>
  <si>
    <t>XPSWMM - Sewer Government Single-user Annual Subscription Renewal</t>
  </si>
  <si>
    <t>D29R1-WW8896-L984</t>
  </si>
  <si>
    <t>XPSWMM - Sewer CLOUD Government New Single-user ELD Annual Subscription</t>
  </si>
  <si>
    <t>D29R1-WW9445-L358</t>
  </si>
  <si>
    <t>XPSWMM - Sewer CLOUD Government New Single-user ELD 3-Year Subscription</t>
  </si>
  <si>
    <t>DIR %</t>
  </si>
  <si>
    <t xml:space="preserve"> 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</si>
</sst>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2" applyFont="1" applyFill="1" applyAlignment="1">
      <alignment horizontal="center" wrapText="1"/>
    </xf>
    <xf numFmtId="0" fontId="2" fillId="0" borderId="0" xfId="2" applyFont="1" applyAlignment="1">
      <alignment horizontal="center" wrapText="1"/>
    </xf>
    <xf numFmtId="0" fontId="1" fillId="0" borderId="0" xfId="2" applyAlignment="1">
      <alignment horizontal="left"/>
    </xf>
    <xf numFmtId="44" fontId="2" fillId="2" borderId="0" xfId="1" applyFont="1" applyFill="1" applyAlignment="1">
      <alignment horizontal="center" wrapText="1"/>
    </xf>
    <xf numFmtId="44" fontId="0" fillId="0" borderId="0" xfId="1" applyFont="1" applyAlignment="1">
      <alignment horizontal="left"/>
    </xf>
    <xf numFmtId="9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0" fontId="1" fillId="0" borderId="0" xfId="2" applyNumberFormat="1" applyAlignment="1">
      <alignment horizontal="center"/>
    </xf>
    <xf numFmtId="44" fontId="1" fillId="0" borderId="0" xfId="2" applyNumberFormat="1" applyAlignment="1">
      <alignment horizontal="left"/>
    </xf>
  </cellXfs>
  <cellStyles count="5">
    <cellStyle name="Comma 2" xfId="3" xr:uid="{525BAEF6-62CD-406F-BED4-4C170C1E2C50}"/>
    <cellStyle name="Currency" xfId="1" builtinId="4"/>
    <cellStyle name="Normal" xfId="0" builtinId="0"/>
    <cellStyle name="Normal 3" xfId="2" xr:uid="{542C73B5-A91D-4B4B-9253-C043F1E01058}"/>
    <cellStyle name="Percent 2" xfId="4" xr:uid="{3A415629-45A0-44A8-A8EB-D1354220AC1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share.autodesk.com/personal/brenten_sorensen_autodesk_com/Documents/Desktop/AMER_RAP-V15.50%20May%207th%20Q1b%20FY26%2020250415%20WIP.xlsm" TargetMode="External"/><Relationship Id="rId1" Type="http://schemas.openxmlformats.org/officeDocument/2006/relationships/externalLinkPath" Target="https://myshare.autodesk.com/personal/brenten_sorensen_autodesk_com/Documents/Desktop/AMER_RAP-V15.50%20May%207th%20Q1b%20FY26%2020250415%20WI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Log"/>
      <sheetName val="Flex Rate Sheet"/>
      <sheetName val="T-Menus"/>
      <sheetName val="Sku"/>
      <sheetName val="Promo SKU Archived"/>
      <sheetName val="CustChannel"/>
      <sheetName val="Pricing"/>
      <sheetName val="BndlSku"/>
      <sheetName val="PCF"/>
      <sheetName val="Release"/>
      <sheetName val="zPublish"/>
      <sheetName val="Names"/>
      <sheetName val="SRP"/>
      <sheetName val="Language"/>
      <sheetName val="Format"/>
      <sheetName val="Region"/>
      <sheetName val="Style"/>
      <sheetName val="PromoNotes"/>
      <sheetName val="A0D"/>
      <sheetName val="A2D"/>
      <sheetName val="A5D"/>
      <sheetName val="A6D"/>
      <sheetName val="A8D"/>
      <sheetName val="B_Calc"/>
      <sheetName val="zTemp"/>
      <sheetName val="Filter"/>
      <sheetName val="Material Group 3 Error Log"/>
      <sheetName val="LangMatrix"/>
      <sheetName val="Legend"/>
      <sheetName val="LangMatrix (2)"/>
      <sheetName val="Map"/>
      <sheetName val="SRP_Map"/>
      <sheetName val="NoPub"/>
      <sheetName val="RulesUsageType"/>
      <sheetName val="RulesMaterialGroup"/>
      <sheetName val="RulesMaterialType"/>
      <sheetName val="MapRuleCols"/>
      <sheetName val="EDU_Eligibility_Matrix"/>
      <sheetName val="AMER_GOV_FY10"/>
      <sheetName val="SCat_MG3_Map"/>
      <sheetName val="AMER_Eligibility_Matrix"/>
    </sheetNames>
    <sheetDataSet>
      <sheetData sheetId="0">
        <row r="5">
          <cell r="C5" t="str">
            <v>AMER</v>
          </cell>
        </row>
        <row r="17">
          <cell r="F17">
            <v>45784</v>
          </cell>
        </row>
        <row r="18">
          <cell r="F18">
            <v>45814</v>
          </cell>
        </row>
      </sheetData>
      <sheetData sheetId="1">
        <row r="2">
          <cell r="AA2" t="str">
            <v>A0D</v>
          </cell>
          <cell r="AM2" t="str">
            <v>No</v>
          </cell>
        </row>
        <row r="3">
          <cell r="AA3" t="str">
            <v>A2D</v>
          </cell>
          <cell r="AC3" t="str">
            <v>T1</v>
          </cell>
          <cell r="AD3" t="str">
            <v>C1</v>
          </cell>
          <cell r="AM3" t="str">
            <v>00 [GEN]</v>
          </cell>
        </row>
        <row r="4">
          <cell r="AA4" t="str">
            <v>A5D</v>
          </cell>
          <cell r="AC4" t="str">
            <v>T2</v>
          </cell>
          <cell r="AD4" t="str">
            <v>C2</v>
          </cell>
          <cell r="AM4" t="str">
            <v>01 [US]</v>
          </cell>
        </row>
        <row r="5">
          <cell r="AA5" t="str">
            <v>A6D</v>
          </cell>
          <cell r="AC5" t="str">
            <v>T3</v>
          </cell>
          <cell r="AD5" t="str">
            <v>C3</v>
          </cell>
          <cell r="AM5" t="str">
            <v>04 [EN]</v>
          </cell>
        </row>
        <row r="6">
          <cell r="AA6" t="str">
            <v>A8D</v>
          </cell>
          <cell r="AC6" t="str">
            <v>T4</v>
          </cell>
          <cell r="AD6" t="str">
            <v>C4</v>
          </cell>
          <cell r="AM6" t="str">
            <v>05 [EINT]</v>
          </cell>
        </row>
        <row r="7">
          <cell r="AC7" t="str">
            <v>T5</v>
          </cell>
          <cell r="AD7" t="str">
            <v>C5</v>
          </cell>
          <cell r="AM7" t="str">
            <v>09 [EINT]</v>
          </cell>
        </row>
        <row r="8">
          <cell r="AC8" t="str">
            <v>T6</v>
          </cell>
          <cell r="AD8" t="str">
            <v>C6</v>
          </cell>
          <cell r="AM8" t="str">
            <v>54 [AP]</v>
          </cell>
        </row>
        <row r="9">
          <cell r="AC9" t="str">
            <v>1G</v>
          </cell>
          <cell r="AD9" t="str">
            <v>C7</v>
          </cell>
          <cell r="AM9" t="str">
            <v>71 [AMER]</v>
          </cell>
        </row>
        <row r="10">
          <cell r="AC10" t="str">
            <v>2G</v>
          </cell>
          <cell r="AD10" t="str">
            <v>C8</v>
          </cell>
          <cell r="AM10" t="str">
            <v>87 [US]</v>
          </cell>
        </row>
        <row r="11">
          <cell r="AC11" t="str">
            <v>3G</v>
          </cell>
          <cell r="AD11" t="str">
            <v>C9</v>
          </cell>
          <cell r="AM11" t="str">
            <v>89 [AP]</v>
          </cell>
        </row>
        <row r="12">
          <cell r="AC12" t="str">
            <v>4G</v>
          </cell>
          <cell r="AD12" t="str">
            <v>G1</v>
          </cell>
          <cell r="AM12" t="str">
            <v>WE [WWENG]</v>
          </cell>
        </row>
        <row r="13">
          <cell r="AC13" t="str">
            <v>5G</v>
          </cell>
          <cell r="AD13" t="str">
            <v>G2</v>
          </cell>
          <cell r="AM13" t="str">
            <v>88 [EE]</v>
          </cell>
        </row>
        <row r="14">
          <cell r="AC14" t="str">
            <v>P1</v>
          </cell>
          <cell r="AD14" t="str">
            <v>G3</v>
          </cell>
          <cell r="AM14" t="str">
            <v>58 [PT]</v>
          </cell>
        </row>
        <row r="15">
          <cell r="AC15" t="str">
            <v>P2</v>
          </cell>
          <cell r="AD15" t="str">
            <v>G4</v>
          </cell>
          <cell r="AM15" t="str">
            <v>47 [ELLA]</v>
          </cell>
        </row>
        <row r="16">
          <cell r="AC16" t="str">
            <v>P3</v>
          </cell>
          <cell r="AD16" t="str">
            <v>G5</v>
          </cell>
          <cell r="AM16" t="str">
            <v>59 [FR/CA]</v>
          </cell>
        </row>
        <row r="17">
          <cell r="AC17" t="str">
            <v>F5</v>
          </cell>
          <cell r="AD17" t="str">
            <v>G6</v>
          </cell>
          <cell r="AM17" t="str">
            <v>28 [LA]</v>
          </cell>
        </row>
        <row r="18">
          <cell r="AC18" t="str">
            <v>L1</v>
          </cell>
          <cell r="AD18" t="str">
            <v>G7</v>
          </cell>
          <cell r="AM18" t="str">
            <v>33 [US/ES]</v>
          </cell>
        </row>
        <row r="19">
          <cell r="AC19" t="str">
            <v>L2</v>
          </cell>
          <cell r="AD19" t="str">
            <v>G8</v>
          </cell>
          <cell r="AM19" t="str">
            <v>34 [US/FR]</v>
          </cell>
        </row>
        <row r="20">
          <cell r="AC20" t="str">
            <v>L3</v>
          </cell>
          <cell r="AD20" t="str">
            <v>G9</v>
          </cell>
          <cell r="AM20" t="str">
            <v>61 [US/PT]</v>
          </cell>
        </row>
        <row r="21">
          <cell r="AC21" t="str">
            <v>L4</v>
          </cell>
          <cell r="AD21" t="str">
            <v>GA</v>
          </cell>
          <cell r="AM21" t="str">
            <v>31 [AU]</v>
          </cell>
        </row>
        <row r="22">
          <cell r="AC22" t="str">
            <v>L5</v>
          </cell>
          <cell r="AD22" t="str">
            <v>GB</v>
          </cell>
          <cell r="AM22" t="str">
            <v>51 [EJ]</v>
          </cell>
        </row>
        <row r="23">
          <cell r="AC23" t="str">
            <v>S1</v>
          </cell>
          <cell r="AD23" t="str">
            <v>GC</v>
          </cell>
          <cell r="AM23" t="str">
            <v>74 [EKTS]</v>
          </cell>
        </row>
        <row r="24">
          <cell r="AC24" t="str">
            <v>S2</v>
          </cell>
          <cell r="AD24" t="str">
            <v>GD</v>
          </cell>
          <cell r="AM24" t="str">
            <v>93 [JE]</v>
          </cell>
        </row>
        <row r="25">
          <cell r="AC25" t="str">
            <v>K4</v>
          </cell>
          <cell r="AD25" t="str">
            <v>GE</v>
          </cell>
          <cell r="AM25" t="str">
            <v>30 [KJ]</v>
          </cell>
        </row>
        <row r="26">
          <cell r="AC26" t="str">
            <v>K7</v>
          </cell>
          <cell r="AD26" t="str">
            <v>GF</v>
          </cell>
          <cell r="AM26" t="str">
            <v>27 [KO]</v>
          </cell>
        </row>
        <row r="27">
          <cell r="AC27" t="str">
            <v>K8</v>
          </cell>
          <cell r="AD27" t="str">
            <v>GG</v>
          </cell>
          <cell r="AM27" t="str">
            <v>52 [SC]</v>
          </cell>
        </row>
        <row r="28">
          <cell r="AC28" t="str">
            <v>K9</v>
          </cell>
          <cell r="AD28" t="str">
            <v>GH</v>
          </cell>
          <cell r="AM28" t="str">
            <v>26 [TC]</v>
          </cell>
        </row>
        <row r="29">
          <cell r="AC29" t="str">
            <v>E5</v>
          </cell>
          <cell r="AD29" t="str">
            <v>GJ</v>
          </cell>
          <cell r="AM29" t="str">
            <v>86 [VI]</v>
          </cell>
        </row>
        <row r="30">
          <cell r="AD30" t="str">
            <v>UA</v>
          </cell>
          <cell r="AM30" t="str">
            <v>29 [CS]</v>
          </cell>
        </row>
        <row r="31">
          <cell r="AD31" t="str">
            <v>UB</v>
          </cell>
          <cell r="AM31" t="str">
            <v>12 [DE]</v>
          </cell>
        </row>
        <row r="32">
          <cell r="AD32" t="str">
            <v>UC</v>
          </cell>
          <cell r="AM32" t="str">
            <v>55 [EFG]</v>
          </cell>
        </row>
        <row r="33">
          <cell r="AD33" t="str">
            <v>UD</v>
          </cell>
          <cell r="AM33" t="str">
            <v>44 [EFIGS]</v>
          </cell>
        </row>
        <row r="34">
          <cell r="AD34" t="str">
            <v>UE</v>
          </cell>
          <cell r="AM34" t="str">
            <v>96 [EGIJ]</v>
          </cell>
        </row>
        <row r="35">
          <cell r="AD35" t="str">
            <v>UF</v>
          </cell>
          <cell r="AM35" t="str">
            <v>21 [ES]</v>
          </cell>
        </row>
        <row r="36">
          <cell r="AD36" t="str">
            <v>UG</v>
          </cell>
          <cell r="AM36" t="str">
            <v>WS [WWES]</v>
          </cell>
        </row>
        <row r="37">
          <cell r="AM37" t="str">
            <v>11 [FR]</v>
          </cell>
        </row>
        <row r="38">
          <cell r="AM38" t="str">
            <v>WF [WWFR]</v>
          </cell>
        </row>
        <row r="39">
          <cell r="AM39" t="str">
            <v>41 [FSE]</v>
          </cell>
        </row>
        <row r="40">
          <cell r="AM40" t="str">
            <v>14 [HU]</v>
          </cell>
        </row>
        <row r="41">
          <cell r="AM41" t="str">
            <v>62 [HRPC]</v>
          </cell>
        </row>
        <row r="42">
          <cell r="AM42" t="str">
            <v>16 [IT]</v>
          </cell>
        </row>
        <row r="43">
          <cell r="AM43" t="str">
            <v>48 [ND]</v>
          </cell>
        </row>
        <row r="44">
          <cell r="AM44" t="str">
            <v>18 [PL]</v>
          </cell>
        </row>
        <row r="45">
          <cell r="AM45" t="str">
            <v>20 [RU]</v>
          </cell>
        </row>
        <row r="46">
          <cell r="AM46" t="str">
            <v>90 [EGJCR]</v>
          </cell>
        </row>
        <row r="47">
          <cell r="AM47" t="str">
            <v>91 [A6]</v>
          </cell>
        </row>
        <row r="48">
          <cell r="AM48" t="str">
            <v>92 [A7]</v>
          </cell>
        </row>
        <row r="49">
          <cell r="AM49" t="str">
            <v>M1 [M0001]</v>
          </cell>
        </row>
        <row r="50">
          <cell r="AM50" t="str">
            <v>M2 [M0002]</v>
          </cell>
        </row>
        <row r="51">
          <cell r="AM51" t="str">
            <v>M3 [M0003]</v>
          </cell>
        </row>
        <row r="52">
          <cell r="AM52" t="str">
            <v>A8 [A8]</v>
          </cell>
        </row>
        <row r="53">
          <cell r="AM53" t="str">
            <v>A9 [A9]</v>
          </cell>
        </row>
        <row r="54">
          <cell r="AM54" t="str">
            <v>AA [AA]</v>
          </cell>
        </row>
        <row r="55">
          <cell r="AM55" t="str">
            <v>AB [AB]</v>
          </cell>
        </row>
        <row r="56">
          <cell r="AM56" t="str">
            <v>AC [AC]</v>
          </cell>
        </row>
        <row r="57">
          <cell r="AM57" t="str">
            <v>AD [AD]</v>
          </cell>
        </row>
        <row r="58">
          <cell r="AM58" t="str">
            <v>AE [AE]</v>
          </cell>
        </row>
        <row r="59">
          <cell r="AM59" t="str">
            <v>AF [AF]</v>
          </cell>
        </row>
        <row r="60">
          <cell r="AM60" t="str">
            <v>AG [AG]</v>
          </cell>
        </row>
        <row r="61">
          <cell r="AM61" t="str">
            <v>AK [AK]</v>
          </cell>
        </row>
        <row r="62">
          <cell r="AM62" t="str">
            <v>AL [AL]</v>
          </cell>
        </row>
        <row r="63">
          <cell r="AM63" t="str">
            <v>AM [AM]</v>
          </cell>
        </row>
        <row r="64">
          <cell r="AM64" t="str">
            <v>AN [ML05_AMER]</v>
          </cell>
        </row>
        <row r="65">
          <cell r="AM65" t="str">
            <v>AP [ML05_APAC]</v>
          </cell>
        </row>
        <row r="66">
          <cell r="AM66" t="str">
            <v>AQ [ML05_EMEA]</v>
          </cell>
        </row>
        <row r="67">
          <cell r="AM67" t="str">
            <v>AR [ML06_AMER]</v>
          </cell>
        </row>
        <row r="68">
          <cell r="AM68" t="str">
            <v>AS [ML06_APAC]</v>
          </cell>
        </row>
        <row r="69">
          <cell r="AM69" t="str">
            <v>AT [ML06_EMEA]</v>
          </cell>
        </row>
        <row r="70">
          <cell r="AM70" t="str">
            <v>AU [ML07_AMER]</v>
          </cell>
        </row>
        <row r="71">
          <cell r="AM71" t="str">
            <v>AV [ML07_APAC]</v>
          </cell>
        </row>
        <row r="72">
          <cell r="AM72" t="str">
            <v>AW [ML07_EMEA]</v>
          </cell>
        </row>
        <row r="73">
          <cell r="AM73" t="str">
            <v>AX [ML08_AMER]</v>
          </cell>
        </row>
        <row r="74">
          <cell r="AM74" t="str">
            <v>AY [ML08_APAC]</v>
          </cell>
        </row>
        <row r="75">
          <cell r="AM75" t="str">
            <v>AZ [ML08_EMEA]</v>
          </cell>
        </row>
        <row r="76">
          <cell r="AM76" t="str">
            <v>A1 [MLA1]</v>
          </cell>
        </row>
        <row r="77">
          <cell r="AM77" t="str">
            <v>A2 [MLE1]</v>
          </cell>
        </row>
        <row r="78">
          <cell r="AM78" t="str">
            <v>A3 [MLE2]</v>
          </cell>
        </row>
        <row r="79">
          <cell r="AM79" t="str">
            <v>AH [A5]</v>
          </cell>
        </row>
        <row r="80">
          <cell r="AM80" t="str">
            <v>AJ [AJ]</v>
          </cell>
        </row>
        <row r="81">
          <cell r="AM81" t="str">
            <v>A5 [MLE3]</v>
          </cell>
        </row>
        <row r="82">
          <cell r="AM82" t="str">
            <v>A4 [MLU1]</v>
          </cell>
        </row>
        <row r="83">
          <cell r="AM83" t="str">
            <v>WW [WW]</v>
          </cell>
        </row>
        <row r="84">
          <cell r="AM84" t="str">
            <v>WM [WWML]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B1" t="str">
            <v>A0</v>
          </cell>
          <cell r="C1" t="str">
            <v>A0-GV</v>
          </cell>
          <cell r="D1" t="str">
            <v>A2</v>
          </cell>
          <cell r="E1" t="str">
            <v>A2-GV</v>
          </cell>
          <cell r="F1" t="str">
            <v>A5</v>
          </cell>
          <cell r="G1" t="str">
            <v>A6</v>
          </cell>
          <cell r="H1" t="str">
            <v>A8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">
          <cell r="F1" t="str">
            <v>L01</v>
          </cell>
          <cell r="G1" t="str">
            <v>L02</v>
          </cell>
          <cell r="H1" t="str">
            <v>L03</v>
          </cell>
          <cell r="I1" t="str">
            <v>L04</v>
          </cell>
          <cell r="J1" t="str">
            <v>L05</v>
          </cell>
          <cell r="K1" t="str">
            <v>L06</v>
          </cell>
          <cell r="L1" t="str">
            <v>L07</v>
          </cell>
          <cell r="M1" t="str">
            <v>L08</v>
          </cell>
          <cell r="N1" t="str">
            <v>L09</v>
          </cell>
          <cell r="O1" t="str">
            <v>L10</v>
          </cell>
          <cell r="P1" t="str">
            <v>L11</v>
          </cell>
          <cell r="Q1" t="str">
            <v>L12</v>
          </cell>
          <cell r="R1" t="str">
            <v>L13</v>
          </cell>
          <cell r="S1" t="str">
            <v>L14</v>
          </cell>
          <cell r="T1" t="str">
            <v>L15</v>
          </cell>
          <cell r="U1" t="str">
            <v>L16</v>
          </cell>
          <cell r="V1" t="str">
            <v>L17</v>
          </cell>
          <cell r="W1" t="str">
            <v>L18</v>
          </cell>
          <cell r="X1" t="str">
            <v>L19</v>
          </cell>
          <cell r="Y1" t="str">
            <v>L20</v>
          </cell>
          <cell r="Z1" t="str">
            <v>L21</v>
          </cell>
          <cell r="AA1" t="str">
            <v>L22</v>
          </cell>
          <cell r="AB1" t="str">
            <v>L23</v>
          </cell>
          <cell r="AC1" t="str">
            <v>L24</v>
          </cell>
          <cell r="AD1" t="str">
            <v>L25</v>
          </cell>
          <cell r="AE1" t="str">
            <v>L26</v>
          </cell>
          <cell r="AF1" t="str">
            <v>L27</v>
          </cell>
          <cell r="AG1" t="str">
            <v>L28</v>
          </cell>
          <cell r="AH1" t="str">
            <v>L29</v>
          </cell>
          <cell r="AI1" t="str">
            <v>L30</v>
          </cell>
          <cell r="AJ1" t="str">
            <v>L31</v>
          </cell>
          <cell r="AK1" t="str">
            <v>L32</v>
          </cell>
          <cell r="AL1" t="str">
            <v>L33</v>
          </cell>
          <cell r="AM1" t="str">
            <v>L34</v>
          </cell>
          <cell r="AN1" t="str">
            <v>L35</v>
          </cell>
          <cell r="AO1" t="str">
            <v>L36</v>
          </cell>
          <cell r="AP1" t="str">
            <v>L37</v>
          </cell>
          <cell r="AQ1" t="str">
            <v>L38</v>
          </cell>
          <cell r="AR1" t="str">
            <v>L39</v>
          </cell>
          <cell r="AS1" t="str">
            <v>L40</v>
          </cell>
          <cell r="AT1" t="str">
            <v>L41</v>
          </cell>
          <cell r="AU1" t="str">
            <v>L42</v>
          </cell>
          <cell r="AV1" t="str">
            <v>L43</v>
          </cell>
          <cell r="AW1" t="str">
            <v>L44</v>
          </cell>
          <cell r="AX1" t="str">
            <v>L45</v>
          </cell>
          <cell r="AY1" t="str">
            <v>L46</v>
          </cell>
          <cell r="AZ1" t="str">
            <v>L47</v>
          </cell>
          <cell r="BA1" t="str">
            <v>L48</v>
          </cell>
          <cell r="BB1" t="str">
            <v>L49</v>
          </cell>
          <cell r="BC1" t="str">
            <v>L50</v>
          </cell>
          <cell r="BD1" t="str">
            <v>L51</v>
          </cell>
          <cell r="BE1" t="str">
            <v>L52</v>
          </cell>
          <cell r="BF1" t="str">
            <v>L53</v>
          </cell>
          <cell r="BG1" t="str">
            <v>L54</v>
          </cell>
          <cell r="BH1" t="str">
            <v>L55</v>
          </cell>
          <cell r="BI1" t="str">
            <v>L56</v>
          </cell>
          <cell r="BJ1" t="str">
            <v>L57</v>
          </cell>
          <cell r="BK1" t="str">
            <v>L58</v>
          </cell>
          <cell r="BL1" t="str">
            <v>L59</v>
          </cell>
          <cell r="BM1" t="str">
            <v>L60</v>
          </cell>
          <cell r="BN1" t="str">
            <v>L61</v>
          </cell>
          <cell r="BO1" t="str">
            <v>L62</v>
          </cell>
          <cell r="BP1" t="str">
            <v>L63</v>
          </cell>
          <cell r="BQ1" t="str">
            <v>L64</v>
          </cell>
          <cell r="BR1" t="str">
            <v>L65</v>
          </cell>
          <cell r="BS1" t="str">
            <v>L66</v>
          </cell>
          <cell r="BT1" t="str">
            <v>L67</v>
          </cell>
          <cell r="BU1" t="str">
            <v>L68</v>
          </cell>
          <cell r="BV1" t="str">
            <v>L69</v>
          </cell>
          <cell r="BW1" t="str">
            <v>L70</v>
          </cell>
          <cell r="BX1" t="str">
            <v>L71</v>
          </cell>
          <cell r="BY1" t="str">
            <v>L72</v>
          </cell>
          <cell r="BZ1" t="str">
            <v>L73</v>
          </cell>
          <cell r="CA1" t="str">
            <v>L74</v>
          </cell>
          <cell r="CB1" t="str">
            <v>L75</v>
          </cell>
          <cell r="CC1" t="str">
            <v>L76</v>
          </cell>
          <cell r="CD1" t="str">
            <v>L77</v>
          </cell>
          <cell r="CE1" t="str">
            <v>L78</v>
          </cell>
          <cell r="CF1" t="str">
            <v>L79</v>
          </cell>
          <cell r="CG1" t="str">
            <v>L80</v>
          </cell>
          <cell r="CH1" t="str">
            <v>L81</v>
          </cell>
          <cell r="CI1" t="str">
            <v>L82</v>
          </cell>
          <cell r="CJ1" t="str">
            <v>L83</v>
          </cell>
          <cell r="CK1" t="str">
            <v>L84</v>
          </cell>
          <cell r="CL1" t="str">
            <v>L85</v>
          </cell>
          <cell r="CM1" t="str">
            <v>L86</v>
          </cell>
          <cell r="CN1" t="str">
            <v>L87</v>
          </cell>
          <cell r="CO1" t="str">
            <v>L88</v>
          </cell>
          <cell r="CP1" t="str">
            <v>L89</v>
          </cell>
          <cell r="CQ1" t="str">
            <v>L90</v>
          </cell>
          <cell r="CR1" t="str">
            <v>L91</v>
          </cell>
          <cell r="CS1" t="str">
            <v>L92</v>
          </cell>
          <cell r="CT1" t="str">
            <v>L93</v>
          </cell>
          <cell r="CU1" t="str">
            <v>L94</v>
          </cell>
          <cell r="CV1" t="str">
            <v>L95</v>
          </cell>
          <cell r="CW1" t="str">
            <v>L96</v>
          </cell>
          <cell r="CX1" t="str">
            <v>L97</v>
          </cell>
          <cell r="CY1" t="str">
            <v>L98</v>
          </cell>
          <cell r="CZ1" t="str">
            <v>L99</v>
          </cell>
        </row>
      </sheetData>
      <sheetData sheetId="15">
        <row r="1">
          <cell r="C1" t="str">
            <v>F01</v>
          </cell>
          <cell r="D1" t="str">
            <v>F02</v>
          </cell>
          <cell r="E1" t="str">
            <v>F03</v>
          </cell>
          <cell r="F1" t="str">
            <v>F04</v>
          </cell>
          <cell r="G1" t="str">
            <v>F05</v>
          </cell>
          <cell r="H1" t="str">
            <v>F06</v>
          </cell>
          <cell r="I1" t="str">
            <v>F07</v>
          </cell>
          <cell r="J1" t="str">
            <v>F08</v>
          </cell>
          <cell r="K1" t="str">
            <v>F09</v>
          </cell>
          <cell r="L1" t="str">
            <v>F10</v>
          </cell>
          <cell r="M1" t="str">
            <v>F11</v>
          </cell>
          <cell r="N1" t="str">
            <v>F12</v>
          </cell>
          <cell r="O1" t="str">
            <v>F13</v>
          </cell>
          <cell r="P1" t="str">
            <v>F14</v>
          </cell>
          <cell r="Q1" t="str">
            <v>F15</v>
          </cell>
          <cell r="R1" t="str">
            <v>F16</v>
          </cell>
          <cell r="S1" t="str">
            <v>F17</v>
          </cell>
          <cell r="T1" t="str">
            <v>F18</v>
          </cell>
          <cell r="U1" t="str">
            <v>F19</v>
          </cell>
          <cell r="V1" t="str">
            <v>F20</v>
          </cell>
          <cell r="W1" t="str">
            <v>F21</v>
          </cell>
          <cell r="X1" t="str">
            <v>F22</v>
          </cell>
          <cell r="Y1" t="str">
            <v>F23</v>
          </cell>
          <cell r="Z1" t="str">
            <v>F24</v>
          </cell>
          <cell r="AA1" t="str">
            <v>F25</v>
          </cell>
          <cell r="AB1" t="str">
            <v>F26</v>
          </cell>
          <cell r="AC1" t="str">
            <v>F27</v>
          </cell>
          <cell r="AD1" t="str">
            <v>F28</v>
          </cell>
          <cell r="AE1" t="str">
            <v>F29</v>
          </cell>
          <cell r="AF1" t="str">
            <v>F30</v>
          </cell>
          <cell r="AG1" t="str">
            <v>F31</v>
          </cell>
          <cell r="AH1" t="str">
            <v>F32</v>
          </cell>
          <cell r="AI1" t="str">
            <v>F33</v>
          </cell>
          <cell r="AJ1" t="str">
            <v>F34</v>
          </cell>
          <cell r="AK1" t="str">
            <v>F35</v>
          </cell>
          <cell r="AL1" t="str">
            <v>F36</v>
          </cell>
          <cell r="AM1" t="str">
            <v>F37</v>
          </cell>
          <cell r="AN1" t="str">
            <v>F38</v>
          </cell>
          <cell r="AO1" t="str">
            <v>F39</v>
          </cell>
          <cell r="AP1" t="str">
            <v>F40</v>
          </cell>
          <cell r="AQ1" t="str">
            <v>F41</v>
          </cell>
          <cell r="AR1" t="str">
            <v>F42</v>
          </cell>
          <cell r="AS1" t="str">
            <v>F43</v>
          </cell>
          <cell r="AT1" t="str">
            <v>F44</v>
          </cell>
          <cell r="AU1" t="str">
            <v>F45</v>
          </cell>
          <cell r="AV1" t="str">
            <v>F46</v>
          </cell>
          <cell r="AW1" t="str">
            <v>F47</v>
          </cell>
          <cell r="AX1" t="str">
            <v>F48</v>
          </cell>
          <cell r="AY1" t="str">
            <v>F49</v>
          </cell>
          <cell r="AZ1" t="str">
            <v>F50</v>
          </cell>
          <cell r="BA1" t="str">
            <v>F51</v>
          </cell>
          <cell r="BB1" t="str">
            <v>F52</v>
          </cell>
          <cell r="BC1" t="str">
            <v>F53</v>
          </cell>
          <cell r="BD1" t="str">
            <v>F54</v>
          </cell>
          <cell r="BE1" t="str">
            <v>F55</v>
          </cell>
          <cell r="BF1" t="str">
            <v>F56</v>
          </cell>
          <cell r="BG1" t="str">
            <v>F57</v>
          </cell>
          <cell r="BH1" t="str">
            <v>F58</v>
          </cell>
          <cell r="BI1" t="str">
            <v>F59</v>
          </cell>
          <cell r="BJ1" t="str">
            <v>F60</v>
          </cell>
          <cell r="BK1" t="str">
            <v>F61</v>
          </cell>
          <cell r="BL1" t="str">
            <v>F62</v>
          </cell>
          <cell r="BM1" t="str">
            <v>F63</v>
          </cell>
          <cell r="BN1" t="str">
            <v>F64</v>
          </cell>
          <cell r="BO1" t="str">
            <v>F65</v>
          </cell>
          <cell r="BP1" t="str">
            <v>F66</v>
          </cell>
          <cell r="BQ1" t="str">
            <v>F67</v>
          </cell>
          <cell r="BR1" t="str">
            <v>F68</v>
          </cell>
          <cell r="BS1" t="str">
            <v>F69</v>
          </cell>
          <cell r="BT1" t="str">
            <v>F70</v>
          </cell>
          <cell r="BU1" t="str">
            <v>F71</v>
          </cell>
          <cell r="BV1" t="str">
            <v>F72</v>
          </cell>
          <cell r="BW1" t="str">
            <v>F73</v>
          </cell>
          <cell r="BX1" t="str">
            <v>F74</v>
          </cell>
          <cell r="BY1" t="str">
            <v>F75</v>
          </cell>
          <cell r="BZ1" t="str">
            <v>F76</v>
          </cell>
          <cell r="CA1" t="str">
            <v>F77</v>
          </cell>
          <cell r="CB1" t="str">
            <v>F78</v>
          </cell>
          <cell r="CC1" t="str">
            <v>F79</v>
          </cell>
          <cell r="CD1" t="str">
            <v>F80</v>
          </cell>
          <cell r="CE1" t="str">
            <v>F81</v>
          </cell>
          <cell r="CF1" t="str">
            <v>F82</v>
          </cell>
          <cell r="CG1" t="str">
            <v>F83</v>
          </cell>
          <cell r="CH1" t="str">
            <v>F84</v>
          </cell>
          <cell r="CI1" t="str">
            <v>F85</v>
          </cell>
          <cell r="CJ1" t="str">
            <v>F86</v>
          </cell>
          <cell r="CK1" t="str">
            <v>F87</v>
          </cell>
          <cell r="CL1" t="str">
            <v>F88</v>
          </cell>
          <cell r="CM1" t="str">
            <v>F89</v>
          </cell>
          <cell r="CN1" t="str">
            <v>F90</v>
          </cell>
          <cell r="CO1" t="str">
            <v>F91</v>
          </cell>
          <cell r="CP1" t="str">
            <v>F92</v>
          </cell>
          <cell r="CQ1" t="str">
            <v>F93</v>
          </cell>
          <cell r="CR1" t="str">
            <v>F94</v>
          </cell>
          <cell r="CS1" t="str">
            <v>F95</v>
          </cell>
          <cell r="CT1" t="str">
            <v>F96</v>
          </cell>
          <cell r="CU1" t="str">
            <v>F97</v>
          </cell>
          <cell r="CV1" t="str">
            <v>F98</v>
          </cell>
          <cell r="CW1" t="str">
            <v>F99</v>
          </cell>
        </row>
      </sheetData>
      <sheetData sheetId="16">
        <row r="1">
          <cell r="B1" t="str">
            <v>R01</v>
          </cell>
          <cell r="C1" t="str">
            <v>R02</v>
          </cell>
          <cell r="D1" t="str">
            <v>R03</v>
          </cell>
          <cell r="E1" t="str">
            <v>R04</v>
          </cell>
          <cell r="F1" t="str">
            <v>R05</v>
          </cell>
          <cell r="G1" t="str">
            <v>R06</v>
          </cell>
          <cell r="H1" t="str">
            <v>R07</v>
          </cell>
          <cell r="I1" t="str">
            <v>R08</v>
          </cell>
          <cell r="J1" t="str">
            <v>R09</v>
          </cell>
          <cell r="K1" t="str">
            <v>R10</v>
          </cell>
          <cell r="L1" t="str">
            <v>R11</v>
          </cell>
          <cell r="M1" t="str">
            <v>R12</v>
          </cell>
          <cell r="N1" t="str">
            <v>R13</v>
          </cell>
          <cell r="O1" t="str">
            <v>R14</v>
          </cell>
          <cell r="P1" t="str">
            <v>R15</v>
          </cell>
          <cell r="Q1" t="str">
            <v>R16</v>
          </cell>
          <cell r="R1" t="str">
            <v>R17</v>
          </cell>
          <cell r="S1" t="str">
            <v>R18</v>
          </cell>
          <cell r="T1" t="str">
            <v>R19</v>
          </cell>
          <cell r="U1" t="str">
            <v>R20</v>
          </cell>
          <cell r="V1" t="str">
            <v>R21</v>
          </cell>
          <cell r="W1" t="str">
            <v>R22</v>
          </cell>
          <cell r="X1" t="str">
            <v>R23</v>
          </cell>
          <cell r="Y1" t="str">
            <v>R24</v>
          </cell>
          <cell r="Z1" t="str">
            <v>R25</v>
          </cell>
          <cell r="AA1" t="str">
            <v>R26</v>
          </cell>
          <cell r="AB1" t="str">
            <v>R27</v>
          </cell>
          <cell r="AC1" t="str">
            <v>R28</v>
          </cell>
          <cell r="AD1" t="str">
            <v>R29</v>
          </cell>
          <cell r="AE1" t="str">
            <v>R30</v>
          </cell>
          <cell r="AF1" t="str">
            <v>R31</v>
          </cell>
          <cell r="AG1" t="str">
            <v>R32</v>
          </cell>
          <cell r="AH1" t="str">
            <v>R33</v>
          </cell>
          <cell r="AI1" t="str">
            <v>R34</v>
          </cell>
          <cell r="AJ1" t="str">
            <v>R35</v>
          </cell>
          <cell r="AK1" t="str">
            <v>R36</v>
          </cell>
          <cell r="AL1" t="str">
            <v>R37</v>
          </cell>
          <cell r="AM1" t="str">
            <v>R38</v>
          </cell>
          <cell r="AN1" t="str">
            <v>R39</v>
          </cell>
          <cell r="AO1" t="str">
            <v>R40</v>
          </cell>
          <cell r="AP1" t="str">
            <v>R41</v>
          </cell>
          <cell r="AQ1" t="str">
            <v>R42</v>
          </cell>
          <cell r="AR1" t="str">
            <v>R43</v>
          </cell>
          <cell r="AS1" t="str">
            <v>R44</v>
          </cell>
          <cell r="AT1" t="str">
            <v>R45</v>
          </cell>
          <cell r="AU1" t="str">
            <v>R46</v>
          </cell>
          <cell r="AV1" t="str">
            <v>R47</v>
          </cell>
          <cell r="AW1" t="str">
            <v>R48</v>
          </cell>
          <cell r="AX1" t="str">
            <v>R49</v>
          </cell>
          <cell r="AY1" t="str">
            <v>R50</v>
          </cell>
          <cell r="AZ1" t="str">
            <v>R51</v>
          </cell>
          <cell r="BA1" t="str">
            <v>R52</v>
          </cell>
          <cell r="BB1" t="str">
            <v>R53</v>
          </cell>
          <cell r="BC1" t="str">
            <v>R54</v>
          </cell>
          <cell r="BD1" t="str">
            <v>R55</v>
          </cell>
          <cell r="BE1" t="str">
            <v>R56</v>
          </cell>
          <cell r="BF1" t="str">
            <v>R57</v>
          </cell>
          <cell r="BG1" t="str">
            <v>R58</v>
          </cell>
          <cell r="BH1" t="str">
            <v>R59</v>
          </cell>
          <cell r="BI1" t="str">
            <v>R60</v>
          </cell>
          <cell r="BJ1" t="str">
            <v>R61</v>
          </cell>
          <cell r="BK1" t="str">
            <v>R62</v>
          </cell>
          <cell r="BL1" t="str">
            <v>R63</v>
          </cell>
          <cell r="BM1" t="str">
            <v>R64</v>
          </cell>
          <cell r="BN1" t="str">
            <v>R65</v>
          </cell>
          <cell r="BO1" t="str">
            <v>R66</v>
          </cell>
          <cell r="BP1" t="str">
            <v>R67</v>
          </cell>
          <cell r="BQ1" t="str">
            <v>R68</v>
          </cell>
          <cell r="BR1" t="str">
            <v>R69</v>
          </cell>
          <cell r="BS1" t="str">
            <v>R70</v>
          </cell>
          <cell r="BT1" t="str">
            <v>R71</v>
          </cell>
          <cell r="BU1" t="str">
            <v>R72</v>
          </cell>
          <cell r="BV1" t="str">
            <v>R73</v>
          </cell>
          <cell r="BW1" t="str">
            <v>R74</v>
          </cell>
          <cell r="BX1" t="str">
            <v>R75</v>
          </cell>
          <cell r="BY1" t="str">
            <v>R76</v>
          </cell>
          <cell r="BZ1" t="str">
            <v>R77</v>
          </cell>
          <cell r="CA1" t="str">
            <v>R78</v>
          </cell>
          <cell r="CB1" t="str">
            <v>R79</v>
          </cell>
          <cell r="CC1" t="str">
            <v>R80</v>
          </cell>
          <cell r="CD1" t="str">
            <v>R81</v>
          </cell>
          <cell r="CE1" t="str">
            <v>R82</v>
          </cell>
          <cell r="CF1" t="str">
            <v>R83</v>
          </cell>
          <cell r="CG1" t="str">
            <v>R84</v>
          </cell>
          <cell r="CH1" t="str">
            <v>R85</v>
          </cell>
          <cell r="CI1" t="str">
            <v>R86</v>
          </cell>
          <cell r="CJ1" t="str">
            <v>R87</v>
          </cell>
          <cell r="CK1" t="str">
            <v>R88</v>
          </cell>
          <cell r="CL1" t="str">
            <v>R89</v>
          </cell>
          <cell r="CM1" t="str">
            <v>R90</v>
          </cell>
          <cell r="CN1" t="str">
            <v>R91</v>
          </cell>
          <cell r="CO1" t="str">
            <v>R92</v>
          </cell>
          <cell r="CP1" t="str">
            <v>R93</v>
          </cell>
          <cell r="CQ1" t="str">
            <v>R94</v>
          </cell>
          <cell r="CR1" t="str">
            <v>R95</v>
          </cell>
          <cell r="CS1" t="str">
            <v>R96</v>
          </cell>
          <cell r="CT1" t="str">
            <v>R97</v>
          </cell>
        </row>
      </sheetData>
      <sheetData sheetId="17">
        <row r="3">
          <cell r="A3" t="str">
            <v>S02</v>
          </cell>
        </row>
        <row r="4">
          <cell r="A4" t="str">
            <v>S03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Z1" t="str">
            <v>n/a</v>
          </cell>
          <cell r="CA1" t="str">
            <v>ACE01</v>
          </cell>
          <cell r="CB1" t="str">
            <v>ACE02</v>
          </cell>
          <cell r="CC1" t="str">
            <v>ACE03</v>
          </cell>
          <cell r="CD1" t="str">
            <v>ACE04</v>
          </cell>
          <cell r="CE1" t="str">
            <v>ACE05</v>
          </cell>
          <cell r="CF1" t="str">
            <v>ACE06</v>
          </cell>
          <cell r="CG1" t="str">
            <v>ACE07</v>
          </cell>
          <cell r="CH1" t="str">
            <v>ACE08</v>
          </cell>
          <cell r="CI1" t="str">
            <v>ACE09</v>
          </cell>
          <cell r="CJ1" t="str">
            <v>ACE10</v>
          </cell>
        </row>
        <row r="2">
          <cell r="CS2" t="str">
            <v>None</v>
          </cell>
        </row>
        <row r="3">
          <cell r="CS3" t="str">
            <v>Matrix AMER</v>
          </cell>
        </row>
        <row r="4">
          <cell r="CS4" t="str">
            <v>Matrix AMER + EDU</v>
          </cell>
        </row>
        <row r="5">
          <cell r="CS5" t="str">
            <v>Matrix EDU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24EE-9CE7-4F5D-9636-DC9993CCE732}">
  <dimension ref="A1:E1202"/>
  <sheetViews>
    <sheetView tabSelected="1" zoomScale="90" zoomScaleNormal="90" workbookViewId="0">
      <pane ySplit="1" topLeftCell="A57" activePane="bottomLeft" state="frozen"/>
      <selection pane="bottomLeft" activeCell="B65" sqref="B65:B66"/>
    </sheetView>
  </sheetViews>
  <sheetFormatPr defaultColWidth="102.6328125" defaultRowHeight="14.5" x14ac:dyDescent="0.35"/>
  <cols>
    <col min="1" max="1" width="22.90625" style="3" bestFit="1" customWidth="1"/>
    <col min="2" max="2" width="128" style="3" customWidth="1"/>
    <col min="3" max="3" width="22.6328125" style="5" customWidth="1"/>
    <col min="4" max="4" width="15.08984375" style="7" customWidth="1"/>
    <col min="5" max="6" width="15.08984375" style="3" customWidth="1"/>
    <col min="7" max="16384" width="102.6328125" style="3"/>
  </cols>
  <sheetData>
    <row r="1" spans="1:5" s="2" customFormat="1" ht="16" x14ac:dyDescent="0.4">
      <c r="A1" s="1" t="s">
        <v>0</v>
      </c>
      <c r="B1" s="1" t="s">
        <v>1</v>
      </c>
      <c r="C1" s="4" t="s">
        <v>2</v>
      </c>
      <c r="D1" s="2" t="s">
        <v>2402</v>
      </c>
      <c r="E1" s="2" t="s">
        <v>2403</v>
      </c>
    </row>
    <row r="2" spans="1:5" x14ac:dyDescent="0.35">
      <c r="A2" s="3" t="s">
        <v>3</v>
      </c>
      <c r="B2" s="3" t="s">
        <v>4</v>
      </c>
      <c r="C2" s="5">
        <v>90</v>
      </c>
      <c r="D2" s="6">
        <v>0.01</v>
      </c>
      <c r="E2" s="9">
        <f>(C2*0.99)+((C2*0.99)*0.0075)</f>
        <v>89.768249999999995</v>
      </c>
    </row>
    <row r="3" spans="1:5" x14ac:dyDescent="0.35">
      <c r="A3" s="3" t="s">
        <v>5</v>
      </c>
      <c r="B3" s="3" t="s">
        <v>6</v>
      </c>
      <c r="C3" s="5">
        <v>90</v>
      </c>
      <c r="D3" s="6">
        <v>0.01</v>
      </c>
      <c r="E3" s="9">
        <f t="shared" ref="E3:E66" si="0">(C3*0.99)+((C3*0.99)*0.0075)</f>
        <v>89.768249999999995</v>
      </c>
    </row>
    <row r="4" spans="1:5" x14ac:dyDescent="0.35">
      <c r="A4" s="3" t="s">
        <v>7</v>
      </c>
      <c r="B4" s="3" t="s">
        <v>8</v>
      </c>
      <c r="C4" s="5">
        <v>587.25</v>
      </c>
      <c r="D4" s="6">
        <v>0.01</v>
      </c>
      <c r="E4" s="9">
        <f t="shared" si="0"/>
        <v>585.73783124999989</v>
      </c>
    </row>
    <row r="5" spans="1:5" x14ac:dyDescent="0.35">
      <c r="A5" s="3" t="s">
        <v>9</v>
      </c>
      <c r="B5" s="3" t="s">
        <v>10</v>
      </c>
      <c r="C5" s="5">
        <v>2002.5</v>
      </c>
      <c r="D5" s="6">
        <v>0.01</v>
      </c>
      <c r="E5" s="9">
        <f t="shared" si="0"/>
        <v>1997.3435625</v>
      </c>
    </row>
    <row r="6" spans="1:5" x14ac:dyDescent="0.35">
      <c r="A6" s="3" t="s">
        <v>11</v>
      </c>
      <c r="B6" s="3" t="s">
        <v>12</v>
      </c>
      <c r="C6" s="5">
        <v>1408.5</v>
      </c>
      <c r="D6" s="6">
        <v>0.01</v>
      </c>
      <c r="E6" s="9">
        <f t="shared" si="0"/>
        <v>1404.8731124999999</v>
      </c>
    </row>
    <row r="7" spans="1:5" x14ac:dyDescent="0.35">
      <c r="A7" s="3" t="s">
        <v>13</v>
      </c>
      <c r="B7" s="3" t="s">
        <v>14</v>
      </c>
      <c r="C7" s="5">
        <v>3523.5</v>
      </c>
      <c r="D7" s="6">
        <v>0.01</v>
      </c>
      <c r="E7" s="9">
        <f t="shared" si="0"/>
        <v>3514.4269875</v>
      </c>
    </row>
    <row r="8" spans="1:5" x14ac:dyDescent="0.35">
      <c r="A8" s="3" t="s">
        <v>15</v>
      </c>
      <c r="B8" s="3" t="s">
        <v>16</v>
      </c>
      <c r="C8" s="5">
        <v>2112.75</v>
      </c>
      <c r="D8" s="6">
        <v>0.01</v>
      </c>
      <c r="E8" s="9">
        <f t="shared" si="0"/>
        <v>2107.3096687500001</v>
      </c>
    </row>
    <row r="9" spans="1:5" x14ac:dyDescent="0.35">
      <c r="A9" s="3" t="s">
        <v>17</v>
      </c>
      <c r="B9" s="3" t="s">
        <v>18</v>
      </c>
      <c r="C9" s="5">
        <v>2112.75</v>
      </c>
      <c r="D9" s="6">
        <v>0.01</v>
      </c>
      <c r="E9" s="9">
        <f t="shared" si="0"/>
        <v>2107.3096687500001</v>
      </c>
    </row>
    <row r="10" spans="1:5" x14ac:dyDescent="0.35">
      <c r="A10" s="3" t="s">
        <v>19</v>
      </c>
      <c r="B10" s="3" t="s">
        <v>20</v>
      </c>
      <c r="C10" s="5">
        <v>1761.75</v>
      </c>
      <c r="D10" s="6">
        <v>0.01</v>
      </c>
      <c r="E10" s="9">
        <f t="shared" si="0"/>
        <v>1757.21349375</v>
      </c>
    </row>
    <row r="11" spans="1:5" x14ac:dyDescent="0.35">
      <c r="A11" s="3" t="s">
        <v>21</v>
      </c>
      <c r="B11" s="3" t="s">
        <v>22</v>
      </c>
      <c r="C11" s="5">
        <v>704.25</v>
      </c>
      <c r="D11" s="6">
        <v>0.01</v>
      </c>
      <c r="E11" s="9">
        <f t="shared" si="0"/>
        <v>702.43655624999997</v>
      </c>
    </row>
    <row r="12" spans="1:5" x14ac:dyDescent="0.35">
      <c r="A12" s="3" t="s">
        <v>23</v>
      </c>
      <c r="B12" s="3" t="s">
        <v>24</v>
      </c>
      <c r="C12" s="5">
        <v>4225.5</v>
      </c>
      <c r="D12" s="6">
        <v>0.01</v>
      </c>
      <c r="E12" s="9">
        <f t="shared" si="0"/>
        <v>4214.6193375000003</v>
      </c>
    </row>
    <row r="13" spans="1:5" x14ac:dyDescent="0.35">
      <c r="A13" s="3" t="s">
        <v>25</v>
      </c>
      <c r="B13" s="3" t="s">
        <v>26</v>
      </c>
      <c r="C13" s="5">
        <v>9130.5</v>
      </c>
      <c r="D13" s="6">
        <v>0.01</v>
      </c>
      <c r="E13" s="9">
        <f t="shared" si="0"/>
        <v>9106.9889624999996</v>
      </c>
    </row>
    <row r="14" spans="1:5" x14ac:dyDescent="0.35">
      <c r="A14" s="3" t="s">
        <v>27</v>
      </c>
      <c r="B14" s="3" t="s">
        <v>28</v>
      </c>
      <c r="C14" s="5">
        <v>3204</v>
      </c>
      <c r="D14" s="6">
        <v>0.01</v>
      </c>
      <c r="E14" s="9">
        <f t="shared" si="0"/>
        <v>3195.7496999999998</v>
      </c>
    </row>
    <row r="15" spans="1:5" x14ac:dyDescent="0.35">
      <c r="A15" s="3" t="s">
        <v>29</v>
      </c>
      <c r="B15" s="3" t="s">
        <v>30</v>
      </c>
      <c r="C15" s="5">
        <v>6007.5</v>
      </c>
      <c r="D15" s="6">
        <v>0.01</v>
      </c>
      <c r="E15" s="9">
        <f t="shared" si="0"/>
        <v>5992.0306875000006</v>
      </c>
    </row>
    <row r="16" spans="1:5" x14ac:dyDescent="0.35">
      <c r="A16" s="3" t="s">
        <v>31</v>
      </c>
      <c r="B16" s="3" t="s">
        <v>32</v>
      </c>
      <c r="C16" s="5">
        <v>1174.5</v>
      </c>
      <c r="D16" s="6">
        <v>0.01</v>
      </c>
      <c r="E16" s="9">
        <f t="shared" si="0"/>
        <v>1171.4756624999998</v>
      </c>
    </row>
    <row r="17" spans="1:5" x14ac:dyDescent="0.35">
      <c r="A17" s="3" t="s">
        <v>33</v>
      </c>
      <c r="B17" s="3" t="s">
        <v>34</v>
      </c>
      <c r="C17" s="5">
        <v>704.25</v>
      </c>
      <c r="D17" s="6">
        <v>0.01</v>
      </c>
      <c r="E17" s="9">
        <f t="shared" si="0"/>
        <v>702.43655624999997</v>
      </c>
    </row>
    <row r="18" spans="1:5" x14ac:dyDescent="0.35">
      <c r="A18" s="3" t="s">
        <v>35</v>
      </c>
      <c r="B18" s="3" t="s">
        <v>36</v>
      </c>
      <c r="C18" s="5">
        <v>5737.5</v>
      </c>
      <c r="D18" s="6">
        <v>0.01</v>
      </c>
      <c r="E18" s="9">
        <f t="shared" si="0"/>
        <v>5722.7259375000003</v>
      </c>
    </row>
    <row r="19" spans="1:5" x14ac:dyDescent="0.35">
      <c r="A19" s="3" t="s">
        <v>37</v>
      </c>
      <c r="B19" s="3" t="s">
        <v>38</v>
      </c>
      <c r="C19" s="5">
        <v>1174.5</v>
      </c>
      <c r="D19" s="6">
        <v>0.01</v>
      </c>
      <c r="E19" s="9">
        <f t="shared" si="0"/>
        <v>1171.4756624999998</v>
      </c>
    </row>
    <row r="20" spans="1:5" x14ac:dyDescent="0.35">
      <c r="A20" s="3" t="s">
        <v>39</v>
      </c>
      <c r="B20" s="3" t="s">
        <v>40</v>
      </c>
      <c r="C20" s="5">
        <v>1408.5</v>
      </c>
      <c r="D20" s="6">
        <v>0.01</v>
      </c>
      <c r="E20" s="9">
        <f t="shared" si="0"/>
        <v>1404.8731124999999</v>
      </c>
    </row>
    <row r="21" spans="1:5" x14ac:dyDescent="0.35">
      <c r="A21" s="3" t="s">
        <v>41</v>
      </c>
      <c r="B21" s="3" t="s">
        <v>42</v>
      </c>
      <c r="C21" s="5">
        <v>3204</v>
      </c>
      <c r="D21" s="6">
        <v>0.01</v>
      </c>
      <c r="E21" s="9">
        <f t="shared" si="0"/>
        <v>3195.7496999999998</v>
      </c>
    </row>
    <row r="22" spans="1:5" x14ac:dyDescent="0.35">
      <c r="A22" s="3" t="s">
        <v>43</v>
      </c>
      <c r="B22" s="3" t="s">
        <v>44</v>
      </c>
      <c r="C22" s="5">
        <v>9612</v>
      </c>
      <c r="D22" s="6">
        <v>0.01</v>
      </c>
      <c r="E22" s="9">
        <f t="shared" si="0"/>
        <v>9587.2490999999991</v>
      </c>
    </row>
    <row r="23" spans="1:5" x14ac:dyDescent="0.35">
      <c r="A23" s="3" t="s">
        <v>45</v>
      </c>
      <c r="B23" s="3" t="s">
        <v>46</v>
      </c>
      <c r="C23" s="5">
        <v>1377</v>
      </c>
      <c r="D23" s="6">
        <v>0.01</v>
      </c>
      <c r="E23" s="9">
        <f t="shared" si="0"/>
        <v>1373.454225</v>
      </c>
    </row>
    <row r="24" spans="1:5" x14ac:dyDescent="0.35">
      <c r="A24" s="3" t="s">
        <v>47</v>
      </c>
      <c r="B24" s="3" t="s">
        <v>48</v>
      </c>
      <c r="C24" s="5">
        <v>4131</v>
      </c>
      <c r="D24" s="6">
        <v>0.01</v>
      </c>
      <c r="E24" s="9">
        <f t="shared" si="0"/>
        <v>4120.3626750000003</v>
      </c>
    </row>
    <row r="25" spans="1:5" x14ac:dyDescent="0.35">
      <c r="A25" s="3" t="s">
        <v>49</v>
      </c>
      <c r="B25" s="3" t="s">
        <v>50</v>
      </c>
      <c r="C25" s="5">
        <v>5737.5</v>
      </c>
      <c r="D25" s="6">
        <v>0.01</v>
      </c>
      <c r="E25" s="9">
        <f t="shared" si="0"/>
        <v>5722.7259375000003</v>
      </c>
    </row>
    <row r="26" spans="1:5" x14ac:dyDescent="0.35">
      <c r="A26" s="3" t="s">
        <v>51</v>
      </c>
      <c r="B26" s="3" t="s">
        <v>52</v>
      </c>
      <c r="C26" s="5">
        <v>2466</v>
      </c>
      <c r="D26" s="6">
        <v>0.01</v>
      </c>
      <c r="E26" s="9">
        <f t="shared" si="0"/>
        <v>2459.6500500000002</v>
      </c>
    </row>
    <row r="27" spans="1:5" x14ac:dyDescent="0.35">
      <c r="A27" s="3" t="s">
        <v>53</v>
      </c>
      <c r="B27" s="3" t="s">
        <v>54</v>
      </c>
      <c r="C27" s="5">
        <v>459</v>
      </c>
      <c r="D27" s="6">
        <v>0.01</v>
      </c>
      <c r="E27" s="9">
        <f t="shared" si="0"/>
        <v>457.81807499999996</v>
      </c>
    </row>
    <row r="28" spans="1:5" x14ac:dyDescent="0.35">
      <c r="A28" s="3" t="s">
        <v>55</v>
      </c>
      <c r="B28" s="3" t="s">
        <v>56</v>
      </c>
      <c r="C28" s="5">
        <v>1836</v>
      </c>
      <c r="D28" s="6">
        <v>0.01</v>
      </c>
      <c r="E28" s="9">
        <f t="shared" si="0"/>
        <v>1831.2722999999999</v>
      </c>
    </row>
    <row r="29" spans="1:5" x14ac:dyDescent="0.35">
      <c r="A29" s="3" t="s">
        <v>57</v>
      </c>
      <c r="B29" s="3" t="s">
        <v>58</v>
      </c>
      <c r="C29" s="5">
        <v>1102.5</v>
      </c>
      <c r="D29" s="6">
        <v>0.01</v>
      </c>
      <c r="E29" s="9">
        <f t="shared" si="0"/>
        <v>1099.6610624999998</v>
      </c>
    </row>
    <row r="30" spans="1:5" x14ac:dyDescent="0.35">
      <c r="A30" s="3" t="s">
        <v>59</v>
      </c>
      <c r="B30" s="3" t="s">
        <v>60</v>
      </c>
      <c r="C30" s="5">
        <v>2754</v>
      </c>
      <c r="D30" s="6">
        <v>0.01</v>
      </c>
      <c r="E30" s="9">
        <f t="shared" si="0"/>
        <v>2746.9084499999999</v>
      </c>
    </row>
    <row r="31" spans="1:5" x14ac:dyDescent="0.35">
      <c r="A31" s="3" t="s">
        <v>61</v>
      </c>
      <c r="B31" s="3" t="s">
        <v>62</v>
      </c>
      <c r="C31" s="5">
        <v>1653.75</v>
      </c>
      <c r="D31" s="6">
        <v>0.01</v>
      </c>
      <c r="E31" s="9">
        <f t="shared" si="0"/>
        <v>1649.49159375</v>
      </c>
    </row>
    <row r="32" spans="1:5" x14ac:dyDescent="0.35">
      <c r="A32" s="3" t="s">
        <v>63</v>
      </c>
      <c r="B32" s="3" t="s">
        <v>64</v>
      </c>
      <c r="C32" s="5">
        <v>1653.75</v>
      </c>
      <c r="D32" s="6">
        <v>0.01</v>
      </c>
      <c r="E32" s="9">
        <f t="shared" si="0"/>
        <v>1649.49159375</v>
      </c>
    </row>
    <row r="33" spans="1:5" x14ac:dyDescent="0.35">
      <c r="A33" s="3" t="s">
        <v>65</v>
      </c>
      <c r="B33" s="3" t="s">
        <v>66</v>
      </c>
      <c r="C33" s="5">
        <v>1377</v>
      </c>
      <c r="D33" s="6">
        <v>0.01</v>
      </c>
      <c r="E33" s="9">
        <f t="shared" si="0"/>
        <v>1373.454225</v>
      </c>
    </row>
    <row r="34" spans="1:5" x14ac:dyDescent="0.35">
      <c r="A34" s="3" t="s">
        <v>67</v>
      </c>
      <c r="B34" s="3" t="s">
        <v>68</v>
      </c>
      <c r="C34" s="5">
        <v>551.25</v>
      </c>
      <c r="D34" s="6">
        <v>0.01</v>
      </c>
      <c r="E34" s="9">
        <f t="shared" si="0"/>
        <v>549.83053124999992</v>
      </c>
    </row>
    <row r="35" spans="1:5" x14ac:dyDescent="0.35">
      <c r="A35" s="3" t="s">
        <v>69</v>
      </c>
      <c r="B35" s="3" t="s">
        <v>70</v>
      </c>
      <c r="C35" s="5">
        <v>3307.5</v>
      </c>
      <c r="D35" s="6">
        <v>0.01</v>
      </c>
      <c r="E35" s="9">
        <f t="shared" si="0"/>
        <v>3298.9831875</v>
      </c>
    </row>
    <row r="36" spans="1:5" x14ac:dyDescent="0.35">
      <c r="A36" s="3" t="s">
        <v>71</v>
      </c>
      <c r="B36" s="3" t="s">
        <v>72</v>
      </c>
      <c r="C36" s="5">
        <v>8374.5</v>
      </c>
      <c r="D36" s="6">
        <v>0.01</v>
      </c>
      <c r="E36" s="9">
        <f t="shared" si="0"/>
        <v>8352.9356625</v>
      </c>
    </row>
    <row r="37" spans="1:5" x14ac:dyDescent="0.35">
      <c r="A37" s="3" t="s">
        <v>73</v>
      </c>
      <c r="B37" s="3" t="s">
        <v>74</v>
      </c>
      <c r="C37" s="5">
        <v>2938.5</v>
      </c>
      <c r="D37" s="6">
        <v>0.01</v>
      </c>
      <c r="E37" s="9">
        <f t="shared" si="0"/>
        <v>2930.9333624999999</v>
      </c>
    </row>
    <row r="38" spans="1:5" x14ac:dyDescent="0.35">
      <c r="A38" s="3" t="s">
        <v>75</v>
      </c>
      <c r="B38" s="3" t="s">
        <v>76</v>
      </c>
      <c r="C38" s="5">
        <v>5508</v>
      </c>
      <c r="D38" s="6">
        <v>0.01</v>
      </c>
      <c r="E38" s="9">
        <f t="shared" si="0"/>
        <v>5493.8168999999998</v>
      </c>
    </row>
    <row r="39" spans="1:5" x14ac:dyDescent="0.35">
      <c r="A39" s="3" t="s">
        <v>77</v>
      </c>
      <c r="B39" s="3" t="s">
        <v>78</v>
      </c>
      <c r="C39" s="5">
        <v>918</v>
      </c>
      <c r="D39" s="6">
        <v>0.01</v>
      </c>
      <c r="E39" s="9">
        <f t="shared" si="0"/>
        <v>915.63614999999993</v>
      </c>
    </row>
    <row r="40" spans="1:5" x14ac:dyDescent="0.35">
      <c r="A40" s="3" t="s">
        <v>79</v>
      </c>
      <c r="B40" s="3" t="s">
        <v>80</v>
      </c>
      <c r="C40" s="5">
        <v>551.25</v>
      </c>
      <c r="D40" s="6">
        <v>0.01</v>
      </c>
      <c r="E40" s="9">
        <f t="shared" si="0"/>
        <v>549.83053124999992</v>
      </c>
    </row>
    <row r="41" spans="1:5" x14ac:dyDescent="0.35">
      <c r="A41" s="3" t="s">
        <v>81</v>
      </c>
      <c r="B41" s="3" t="s">
        <v>82</v>
      </c>
      <c r="C41" s="5">
        <v>5251.5</v>
      </c>
      <c r="D41" s="6">
        <v>0.01</v>
      </c>
      <c r="E41" s="9">
        <f t="shared" si="0"/>
        <v>5237.9773875000001</v>
      </c>
    </row>
    <row r="42" spans="1:5" x14ac:dyDescent="0.35">
      <c r="A42" s="3" t="s">
        <v>83</v>
      </c>
      <c r="B42" s="3" t="s">
        <v>84</v>
      </c>
      <c r="C42" s="5">
        <v>918</v>
      </c>
      <c r="D42" s="6">
        <v>0.01</v>
      </c>
      <c r="E42" s="9">
        <f t="shared" si="0"/>
        <v>915.63614999999993</v>
      </c>
    </row>
    <row r="43" spans="1:5" x14ac:dyDescent="0.35">
      <c r="A43" s="3" t="s">
        <v>85</v>
      </c>
      <c r="B43" s="3" t="s">
        <v>86</v>
      </c>
      <c r="C43" s="5">
        <v>1102.5</v>
      </c>
      <c r="D43" s="6">
        <v>0.01</v>
      </c>
      <c r="E43" s="9">
        <f t="shared" si="0"/>
        <v>1099.6610624999998</v>
      </c>
    </row>
    <row r="44" spans="1:5" x14ac:dyDescent="0.35">
      <c r="A44" s="3" t="s">
        <v>87</v>
      </c>
      <c r="B44" s="3" t="s">
        <v>88</v>
      </c>
      <c r="C44" s="5">
        <v>2938.5</v>
      </c>
      <c r="D44" s="6">
        <v>0.01</v>
      </c>
      <c r="E44" s="9">
        <f t="shared" si="0"/>
        <v>2930.9333624999999</v>
      </c>
    </row>
    <row r="45" spans="1:5" x14ac:dyDescent="0.35">
      <c r="A45" s="3" t="s">
        <v>89</v>
      </c>
      <c r="B45" s="3" t="s">
        <v>90</v>
      </c>
      <c r="C45" s="5">
        <v>8815.5</v>
      </c>
      <c r="D45" s="6">
        <v>0.01</v>
      </c>
      <c r="E45" s="9">
        <f t="shared" si="0"/>
        <v>8792.8000874999998</v>
      </c>
    </row>
    <row r="46" spans="1:5" x14ac:dyDescent="0.35">
      <c r="A46" s="3" t="s">
        <v>91</v>
      </c>
      <c r="B46" s="3" t="s">
        <v>92</v>
      </c>
      <c r="C46" s="5">
        <v>1111.5</v>
      </c>
      <c r="D46" s="6">
        <v>0.01</v>
      </c>
      <c r="E46" s="9">
        <f t="shared" si="0"/>
        <v>1108.6378875</v>
      </c>
    </row>
    <row r="47" spans="1:5" x14ac:dyDescent="0.35">
      <c r="A47" s="3" t="s">
        <v>93</v>
      </c>
      <c r="B47" s="3" t="s">
        <v>94</v>
      </c>
      <c r="C47" s="5">
        <v>3334.5</v>
      </c>
      <c r="D47" s="6">
        <v>0.01</v>
      </c>
      <c r="E47" s="9">
        <f t="shared" si="0"/>
        <v>3325.9136624999996</v>
      </c>
    </row>
    <row r="48" spans="1:5" x14ac:dyDescent="0.35">
      <c r="A48" s="3" t="s">
        <v>95</v>
      </c>
      <c r="B48" s="3" t="s">
        <v>96</v>
      </c>
      <c r="C48" s="5">
        <v>5251.5</v>
      </c>
      <c r="D48" s="6">
        <v>0.01</v>
      </c>
      <c r="E48" s="9">
        <f t="shared" si="0"/>
        <v>5237.9773875000001</v>
      </c>
    </row>
    <row r="49" spans="1:5" x14ac:dyDescent="0.35">
      <c r="A49" s="3" t="s">
        <v>97</v>
      </c>
      <c r="B49" s="3" t="s">
        <v>98</v>
      </c>
      <c r="C49" s="5">
        <v>1980</v>
      </c>
      <c r="D49" s="6">
        <v>0.01</v>
      </c>
      <c r="E49" s="9">
        <f t="shared" si="0"/>
        <v>1974.9014999999999</v>
      </c>
    </row>
    <row r="50" spans="1:5" x14ac:dyDescent="0.35">
      <c r="A50" s="3" t="s">
        <v>99</v>
      </c>
      <c r="B50" s="3" t="s">
        <v>100</v>
      </c>
      <c r="C50" s="5">
        <v>499.5</v>
      </c>
      <c r="D50" s="6">
        <v>0.01</v>
      </c>
      <c r="E50" s="9">
        <f t="shared" si="0"/>
        <v>498.21378749999997</v>
      </c>
    </row>
    <row r="51" spans="1:5" x14ac:dyDescent="0.35">
      <c r="A51" s="3" t="s">
        <v>101</v>
      </c>
      <c r="B51" s="3" t="s">
        <v>102</v>
      </c>
      <c r="C51" s="5">
        <v>1521</v>
      </c>
      <c r="D51" s="6">
        <v>0.01</v>
      </c>
      <c r="E51" s="9">
        <f t="shared" si="0"/>
        <v>1517.083425</v>
      </c>
    </row>
    <row r="52" spans="1:5" x14ac:dyDescent="0.35">
      <c r="A52" s="3" t="s">
        <v>103</v>
      </c>
      <c r="B52" s="3" t="s">
        <v>104</v>
      </c>
      <c r="C52" s="5">
        <v>1197</v>
      </c>
      <c r="D52" s="6">
        <v>0.01</v>
      </c>
      <c r="E52" s="9">
        <f t="shared" si="0"/>
        <v>1193.917725</v>
      </c>
    </row>
    <row r="53" spans="1:5" x14ac:dyDescent="0.35">
      <c r="A53" s="3" t="s">
        <v>105</v>
      </c>
      <c r="B53" s="3" t="s">
        <v>106</v>
      </c>
      <c r="C53" s="5">
        <v>2997</v>
      </c>
      <c r="D53" s="6">
        <v>0.01</v>
      </c>
      <c r="E53" s="9">
        <f t="shared" si="0"/>
        <v>2989.282725</v>
      </c>
    </row>
    <row r="54" spans="1:5" x14ac:dyDescent="0.35">
      <c r="A54" s="3" t="s">
        <v>107</v>
      </c>
      <c r="B54" s="3" t="s">
        <v>108</v>
      </c>
      <c r="C54" s="5">
        <v>1795.5</v>
      </c>
      <c r="D54" s="6">
        <v>0.01</v>
      </c>
      <c r="E54" s="9">
        <f t="shared" si="0"/>
        <v>1790.8765875000001</v>
      </c>
    </row>
    <row r="55" spans="1:5" x14ac:dyDescent="0.35">
      <c r="A55" s="3" t="s">
        <v>109</v>
      </c>
      <c r="B55" s="3" t="s">
        <v>110</v>
      </c>
      <c r="C55" s="5">
        <v>1795.5</v>
      </c>
      <c r="D55" s="6">
        <v>0.01</v>
      </c>
      <c r="E55" s="9">
        <f t="shared" si="0"/>
        <v>1790.8765875000001</v>
      </c>
    </row>
    <row r="56" spans="1:5" x14ac:dyDescent="0.35">
      <c r="A56" s="3" t="s">
        <v>111</v>
      </c>
      <c r="B56" s="3" t="s">
        <v>112</v>
      </c>
      <c r="C56" s="5">
        <v>1498.5</v>
      </c>
      <c r="D56" s="6">
        <v>0.01</v>
      </c>
      <c r="E56" s="9">
        <f t="shared" si="0"/>
        <v>1494.6413625</v>
      </c>
    </row>
    <row r="57" spans="1:5" x14ac:dyDescent="0.35">
      <c r="A57" s="3" t="s">
        <v>113</v>
      </c>
      <c r="B57" s="3" t="s">
        <v>114</v>
      </c>
      <c r="C57" s="5">
        <v>598.5</v>
      </c>
      <c r="D57" s="6">
        <v>0.01</v>
      </c>
      <c r="E57" s="9">
        <f t="shared" si="0"/>
        <v>596.95886250000001</v>
      </c>
    </row>
    <row r="58" spans="1:5" x14ac:dyDescent="0.35">
      <c r="A58" s="3" t="s">
        <v>115</v>
      </c>
      <c r="B58" s="3" t="s">
        <v>116</v>
      </c>
      <c r="C58" s="5">
        <v>3591</v>
      </c>
      <c r="D58" s="6">
        <v>0.01</v>
      </c>
      <c r="E58" s="9">
        <f t="shared" si="0"/>
        <v>3581.7531750000003</v>
      </c>
    </row>
    <row r="59" spans="1:5" x14ac:dyDescent="0.35">
      <c r="A59" s="3" t="s">
        <v>117</v>
      </c>
      <c r="B59" s="3" t="s">
        <v>118</v>
      </c>
      <c r="C59" s="5">
        <v>6561</v>
      </c>
      <c r="D59" s="6">
        <v>0.01</v>
      </c>
      <c r="E59" s="9">
        <f t="shared" si="0"/>
        <v>6544.1054250000007</v>
      </c>
    </row>
    <row r="60" spans="1:5" x14ac:dyDescent="0.35">
      <c r="A60" s="3" t="s">
        <v>119</v>
      </c>
      <c r="B60" s="3" t="s">
        <v>120</v>
      </c>
      <c r="C60" s="5">
        <v>2308.5</v>
      </c>
      <c r="D60" s="6">
        <v>0.01</v>
      </c>
      <c r="E60" s="9">
        <f t="shared" si="0"/>
        <v>2302.5556124999998</v>
      </c>
    </row>
    <row r="61" spans="1:5" x14ac:dyDescent="0.35">
      <c r="A61" s="3" t="s">
        <v>121</v>
      </c>
      <c r="B61" s="3" t="s">
        <v>122</v>
      </c>
      <c r="C61" s="5">
        <v>4563</v>
      </c>
      <c r="D61" s="6">
        <v>0.01</v>
      </c>
      <c r="E61" s="9">
        <f t="shared" si="0"/>
        <v>4551.2502750000003</v>
      </c>
    </row>
    <row r="62" spans="1:5" x14ac:dyDescent="0.35">
      <c r="A62" s="3" t="s">
        <v>123</v>
      </c>
      <c r="B62" s="3" t="s">
        <v>124</v>
      </c>
      <c r="C62" s="5">
        <v>999</v>
      </c>
      <c r="D62" s="6">
        <v>0.01</v>
      </c>
      <c r="E62" s="9">
        <f t="shared" si="0"/>
        <v>996.42757499999993</v>
      </c>
    </row>
    <row r="63" spans="1:5" x14ac:dyDescent="0.35">
      <c r="A63" s="3" t="s">
        <v>125</v>
      </c>
      <c r="B63" s="3" t="s">
        <v>126</v>
      </c>
      <c r="C63" s="5">
        <v>598.5</v>
      </c>
      <c r="D63" s="6">
        <v>0.01</v>
      </c>
      <c r="E63" s="9">
        <f t="shared" si="0"/>
        <v>596.95886250000001</v>
      </c>
    </row>
    <row r="64" spans="1:5" x14ac:dyDescent="0.35">
      <c r="A64" s="3" t="s">
        <v>127</v>
      </c>
      <c r="B64" s="3" t="s">
        <v>128</v>
      </c>
      <c r="C64" s="5">
        <v>4036.5</v>
      </c>
      <c r="D64" s="6">
        <v>0.01</v>
      </c>
      <c r="E64" s="9">
        <f t="shared" si="0"/>
        <v>4026.1060124999999</v>
      </c>
    </row>
    <row r="65" spans="1:5" x14ac:dyDescent="0.35">
      <c r="A65" s="3" t="s">
        <v>129</v>
      </c>
      <c r="B65" s="3" t="s">
        <v>130</v>
      </c>
      <c r="C65" s="5">
        <v>999</v>
      </c>
      <c r="D65" s="6">
        <v>0.01</v>
      </c>
      <c r="E65" s="9">
        <f t="shared" si="0"/>
        <v>996.42757499999993</v>
      </c>
    </row>
    <row r="66" spans="1:5" x14ac:dyDescent="0.35">
      <c r="A66" s="3" t="s">
        <v>131</v>
      </c>
      <c r="B66" s="3" t="s">
        <v>132</v>
      </c>
      <c r="C66" s="5">
        <v>1197</v>
      </c>
      <c r="D66" s="6">
        <v>0.01</v>
      </c>
      <c r="E66" s="9">
        <f t="shared" si="0"/>
        <v>1193.917725</v>
      </c>
    </row>
    <row r="67" spans="1:5" x14ac:dyDescent="0.35">
      <c r="A67" s="3" t="s">
        <v>133</v>
      </c>
      <c r="B67" s="3" t="s">
        <v>134</v>
      </c>
      <c r="C67" s="5">
        <v>2430</v>
      </c>
      <c r="D67" s="6">
        <v>0.01</v>
      </c>
      <c r="E67" s="9">
        <f t="shared" ref="E67:E130" si="1">(C67*0.99)+((C67*0.99)*0.0075)</f>
        <v>2423.7427499999999</v>
      </c>
    </row>
    <row r="68" spans="1:5" x14ac:dyDescent="0.35">
      <c r="A68" s="3" t="s">
        <v>135</v>
      </c>
      <c r="B68" s="3" t="s">
        <v>136</v>
      </c>
      <c r="C68" s="5">
        <v>7290</v>
      </c>
      <c r="D68" s="6">
        <v>0.01</v>
      </c>
      <c r="E68" s="9">
        <f t="shared" si="1"/>
        <v>7271.2282500000001</v>
      </c>
    </row>
    <row r="69" spans="1:5" x14ac:dyDescent="0.35">
      <c r="A69" s="3" t="s">
        <v>137</v>
      </c>
      <c r="B69" s="3" t="s">
        <v>138</v>
      </c>
      <c r="C69" s="5">
        <v>643.5</v>
      </c>
      <c r="D69" s="6">
        <v>0.01</v>
      </c>
      <c r="E69" s="9">
        <f t="shared" si="1"/>
        <v>641.84298749999994</v>
      </c>
    </row>
    <row r="70" spans="1:5" x14ac:dyDescent="0.35">
      <c r="A70" s="3" t="s">
        <v>139</v>
      </c>
      <c r="B70" s="3" t="s">
        <v>140</v>
      </c>
      <c r="C70" s="5">
        <v>1930.5</v>
      </c>
      <c r="D70" s="6">
        <v>0.01</v>
      </c>
      <c r="E70" s="9">
        <f t="shared" si="1"/>
        <v>1925.5289625</v>
      </c>
    </row>
    <row r="71" spans="1:5" x14ac:dyDescent="0.35">
      <c r="A71" s="3" t="s">
        <v>141</v>
      </c>
      <c r="B71" s="3" t="s">
        <v>142</v>
      </c>
      <c r="C71" s="5">
        <v>4248</v>
      </c>
      <c r="D71" s="6">
        <v>0.01</v>
      </c>
      <c r="E71" s="9">
        <f t="shared" si="1"/>
        <v>4237.0613999999996</v>
      </c>
    </row>
    <row r="72" spans="1:5" x14ac:dyDescent="0.35">
      <c r="A72" s="3" t="s">
        <v>143</v>
      </c>
      <c r="B72" s="3" t="s">
        <v>144</v>
      </c>
      <c r="C72" s="5">
        <v>1125</v>
      </c>
      <c r="D72" s="6">
        <v>0.01</v>
      </c>
      <c r="E72" s="9">
        <f t="shared" si="1"/>
        <v>1122.1031250000001</v>
      </c>
    </row>
    <row r="73" spans="1:5" x14ac:dyDescent="0.35">
      <c r="A73" s="3" t="s">
        <v>145</v>
      </c>
      <c r="B73" s="3" t="s">
        <v>146</v>
      </c>
      <c r="C73" s="5">
        <v>1323</v>
      </c>
      <c r="D73" s="6">
        <v>0.01</v>
      </c>
      <c r="E73" s="9">
        <f t="shared" si="1"/>
        <v>1319.5932749999999</v>
      </c>
    </row>
    <row r="74" spans="1:5" x14ac:dyDescent="0.35">
      <c r="A74" s="3" t="s">
        <v>147</v>
      </c>
      <c r="B74" s="3" t="s">
        <v>148</v>
      </c>
      <c r="C74" s="5">
        <v>463.5</v>
      </c>
      <c r="D74" s="6">
        <v>0.01</v>
      </c>
      <c r="E74" s="9">
        <f t="shared" si="1"/>
        <v>462.3064875</v>
      </c>
    </row>
    <row r="75" spans="1:5" x14ac:dyDescent="0.35">
      <c r="A75" s="3" t="s">
        <v>149</v>
      </c>
      <c r="B75" s="3" t="s">
        <v>150</v>
      </c>
      <c r="C75" s="5">
        <v>207</v>
      </c>
      <c r="D75" s="6">
        <v>0.01</v>
      </c>
      <c r="E75" s="9">
        <f t="shared" si="1"/>
        <v>206.46697500000002</v>
      </c>
    </row>
    <row r="76" spans="1:5" x14ac:dyDescent="0.35">
      <c r="A76" s="3" t="s">
        <v>151</v>
      </c>
      <c r="B76" s="3" t="s">
        <v>152</v>
      </c>
      <c r="C76" s="5">
        <v>621</v>
      </c>
      <c r="D76" s="6">
        <v>0.01</v>
      </c>
      <c r="E76" s="9">
        <f t="shared" si="1"/>
        <v>619.40092499999992</v>
      </c>
    </row>
    <row r="77" spans="1:5" x14ac:dyDescent="0.35">
      <c r="A77" s="3" t="s">
        <v>153</v>
      </c>
      <c r="B77" s="3" t="s">
        <v>154</v>
      </c>
      <c r="C77" s="5">
        <v>756</v>
      </c>
      <c r="D77" s="6">
        <v>0.01</v>
      </c>
      <c r="E77" s="9">
        <f t="shared" si="1"/>
        <v>754.05329999999992</v>
      </c>
    </row>
    <row r="78" spans="1:5" x14ac:dyDescent="0.35">
      <c r="A78" s="3" t="s">
        <v>155</v>
      </c>
      <c r="B78" s="3" t="s">
        <v>156</v>
      </c>
      <c r="C78" s="5">
        <v>378</v>
      </c>
      <c r="D78" s="6">
        <v>0.01</v>
      </c>
      <c r="E78" s="9">
        <f t="shared" si="1"/>
        <v>377.02664999999996</v>
      </c>
    </row>
    <row r="79" spans="1:5" x14ac:dyDescent="0.35">
      <c r="A79" s="3" t="s">
        <v>157</v>
      </c>
      <c r="B79" s="3" t="s">
        <v>158</v>
      </c>
      <c r="C79" s="5">
        <v>992.25</v>
      </c>
      <c r="D79" s="6">
        <v>0.01</v>
      </c>
      <c r="E79" s="9">
        <f t="shared" si="1"/>
        <v>989.69495625000002</v>
      </c>
    </row>
    <row r="80" spans="1:5" x14ac:dyDescent="0.35">
      <c r="A80" s="3" t="s">
        <v>159</v>
      </c>
      <c r="B80" s="3" t="s">
        <v>160</v>
      </c>
      <c r="C80" s="5">
        <v>310.5</v>
      </c>
      <c r="D80" s="6">
        <v>0.01</v>
      </c>
      <c r="E80" s="9">
        <f t="shared" si="1"/>
        <v>309.70046249999996</v>
      </c>
    </row>
    <row r="81" spans="1:5" x14ac:dyDescent="0.35">
      <c r="A81" s="3" t="s">
        <v>161</v>
      </c>
      <c r="B81" s="3" t="s">
        <v>162</v>
      </c>
      <c r="C81" s="5">
        <v>378</v>
      </c>
      <c r="D81" s="6">
        <v>0.01</v>
      </c>
      <c r="E81" s="9">
        <f t="shared" si="1"/>
        <v>377.02664999999996</v>
      </c>
    </row>
    <row r="82" spans="1:5" x14ac:dyDescent="0.35">
      <c r="A82" s="3" t="s">
        <v>163</v>
      </c>
      <c r="B82" s="3" t="s">
        <v>164</v>
      </c>
      <c r="C82" s="5">
        <v>330.75</v>
      </c>
      <c r="D82" s="6">
        <v>0.01</v>
      </c>
      <c r="E82" s="9">
        <f t="shared" si="1"/>
        <v>329.89831874999999</v>
      </c>
    </row>
    <row r="83" spans="1:5" x14ac:dyDescent="0.35">
      <c r="A83" s="3" t="s">
        <v>165</v>
      </c>
      <c r="B83" s="3" t="s">
        <v>166</v>
      </c>
      <c r="C83" s="5">
        <v>126</v>
      </c>
      <c r="D83" s="6">
        <v>0.01</v>
      </c>
      <c r="E83" s="9">
        <f t="shared" si="1"/>
        <v>125.67555</v>
      </c>
    </row>
    <row r="84" spans="1:5" x14ac:dyDescent="0.35">
      <c r="A84" s="3" t="s">
        <v>167</v>
      </c>
      <c r="B84" s="3" t="s">
        <v>168</v>
      </c>
      <c r="C84" s="5">
        <v>252</v>
      </c>
      <c r="D84" s="6">
        <v>0.01</v>
      </c>
      <c r="E84" s="9">
        <f t="shared" si="1"/>
        <v>251.3511</v>
      </c>
    </row>
    <row r="85" spans="1:5" x14ac:dyDescent="0.35">
      <c r="A85" s="3" t="s">
        <v>169</v>
      </c>
      <c r="B85" s="3" t="s">
        <v>170</v>
      </c>
      <c r="C85" s="5">
        <v>103.5</v>
      </c>
      <c r="D85" s="6">
        <v>0.01</v>
      </c>
      <c r="E85" s="9">
        <f t="shared" si="1"/>
        <v>103.23348750000001</v>
      </c>
    </row>
    <row r="86" spans="1:5" x14ac:dyDescent="0.35">
      <c r="A86" s="3" t="s">
        <v>171</v>
      </c>
      <c r="B86" s="3" t="s">
        <v>172</v>
      </c>
      <c r="C86" s="5">
        <v>126</v>
      </c>
      <c r="D86" s="6">
        <v>0.01</v>
      </c>
      <c r="E86" s="9">
        <f t="shared" si="1"/>
        <v>125.67555</v>
      </c>
    </row>
    <row r="87" spans="1:5" x14ac:dyDescent="0.35">
      <c r="A87" s="3" t="s">
        <v>173</v>
      </c>
      <c r="B87" s="3" t="s">
        <v>174</v>
      </c>
      <c r="C87" s="5">
        <v>4725</v>
      </c>
      <c r="D87" s="6">
        <v>0.01</v>
      </c>
      <c r="E87" s="9">
        <f t="shared" si="1"/>
        <v>4712.8331250000001</v>
      </c>
    </row>
    <row r="88" spans="1:5" x14ac:dyDescent="0.35">
      <c r="A88" s="3" t="s">
        <v>175</v>
      </c>
      <c r="B88" s="3" t="s">
        <v>176</v>
      </c>
      <c r="C88" s="5">
        <v>1665</v>
      </c>
      <c r="D88" s="6">
        <v>0.01</v>
      </c>
      <c r="E88" s="9">
        <f t="shared" si="1"/>
        <v>1660.7126249999999</v>
      </c>
    </row>
    <row r="89" spans="1:5" x14ac:dyDescent="0.35">
      <c r="A89" s="3" t="s">
        <v>177</v>
      </c>
      <c r="B89" s="3" t="s">
        <v>178</v>
      </c>
      <c r="C89" s="5">
        <v>2902.5</v>
      </c>
      <c r="D89" s="6">
        <v>0.01</v>
      </c>
      <c r="E89" s="9">
        <f t="shared" si="1"/>
        <v>2895.0260625000001</v>
      </c>
    </row>
    <row r="90" spans="1:5" x14ac:dyDescent="0.35">
      <c r="A90" s="3" t="s">
        <v>179</v>
      </c>
      <c r="B90" s="3" t="s">
        <v>180</v>
      </c>
      <c r="C90" s="5">
        <v>720</v>
      </c>
      <c r="D90" s="6">
        <v>0.01</v>
      </c>
      <c r="E90" s="9">
        <f t="shared" si="1"/>
        <v>718.14599999999996</v>
      </c>
    </row>
    <row r="91" spans="1:5" x14ac:dyDescent="0.35">
      <c r="A91" s="3" t="s">
        <v>181</v>
      </c>
      <c r="B91" s="3" t="s">
        <v>182</v>
      </c>
      <c r="C91" s="5">
        <v>2160</v>
      </c>
      <c r="D91" s="6">
        <v>0.01</v>
      </c>
      <c r="E91" s="9">
        <f t="shared" si="1"/>
        <v>2154.4380000000001</v>
      </c>
    </row>
    <row r="92" spans="1:5" x14ac:dyDescent="0.35">
      <c r="A92" s="3" t="s">
        <v>183</v>
      </c>
      <c r="B92" s="3" t="s">
        <v>184</v>
      </c>
      <c r="C92" s="5">
        <v>720</v>
      </c>
      <c r="D92" s="6">
        <v>0.01</v>
      </c>
      <c r="E92" s="9">
        <f t="shared" si="1"/>
        <v>718.14599999999996</v>
      </c>
    </row>
    <row r="93" spans="1:5" x14ac:dyDescent="0.35">
      <c r="A93" s="3" t="s">
        <v>185</v>
      </c>
      <c r="B93" s="3" t="s">
        <v>186</v>
      </c>
      <c r="C93" s="5">
        <v>1278</v>
      </c>
      <c r="D93" s="6">
        <v>0.01</v>
      </c>
      <c r="E93" s="9">
        <f t="shared" si="1"/>
        <v>1274.7091500000001</v>
      </c>
    </row>
    <row r="94" spans="1:5" x14ac:dyDescent="0.35">
      <c r="A94" s="3" t="s">
        <v>187</v>
      </c>
      <c r="B94" s="3" t="s">
        <v>188</v>
      </c>
      <c r="C94" s="5">
        <v>3834</v>
      </c>
      <c r="D94" s="6">
        <v>0.01</v>
      </c>
      <c r="E94" s="9">
        <f t="shared" si="1"/>
        <v>3824.12745</v>
      </c>
    </row>
    <row r="95" spans="1:5" x14ac:dyDescent="0.35">
      <c r="A95" s="3" t="s">
        <v>189</v>
      </c>
      <c r="B95" s="3" t="s">
        <v>190</v>
      </c>
      <c r="C95" s="5">
        <v>429.75</v>
      </c>
      <c r="D95" s="6">
        <v>0.01</v>
      </c>
      <c r="E95" s="9">
        <f t="shared" si="1"/>
        <v>428.64339374999997</v>
      </c>
    </row>
    <row r="96" spans="1:5" x14ac:dyDescent="0.35">
      <c r="A96" s="3" t="s">
        <v>191</v>
      </c>
      <c r="B96" s="3" t="s">
        <v>192</v>
      </c>
      <c r="C96" s="5">
        <v>360</v>
      </c>
      <c r="D96" s="6">
        <v>0.01</v>
      </c>
      <c r="E96" s="9">
        <f t="shared" si="1"/>
        <v>359.07299999999998</v>
      </c>
    </row>
    <row r="97" spans="1:5" x14ac:dyDescent="0.35">
      <c r="A97" s="3" t="s">
        <v>193</v>
      </c>
      <c r="B97" s="3" t="s">
        <v>194</v>
      </c>
      <c r="C97" s="5">
        <v>429.75</v>
      </c>
      <c r="D97" s="6">
        <v>0.01</v>
      </c>
      <c r="E97" s="9">
        <f t="shared" si="1"/>
        <v>428.64339374999997</v>
      </c>
    </row>
    <row r="98" spans="1:5" x14ac:dyDescent="0.35">
      <c r="A98" s="3" t="s">
        <v>195</v>
      </c>
      <c r="B98" s="3" t="s">
        <v>196</v>
      </c>
      <c r="C98" s="5">
        <v>1289.25</v>
      </c>
      <c r="D98" s="6">
        <v>0.01</v>
      </c>
      <c r="E98" s="9">
        <f t="shared" si="1"/>
        <v>1285.93018125</v>
      </c>
    </row>
    <row r="99" spans="1:5" x14ac:dyDescent="0.35">
      <c r="A99" s="3" t="s">
        <v>197</v>
      </c>
      <c r="B99" s="3" t="s">
        <v>198</v>
      </c>
      <c r="C99" s="5">
        <v>859.5</v>
      </c>
      <c r="D99" s="6">
        <v>0.01</v>
      </c>
      <c r="E99" s="9">
        <f t="shared" si="1"/>
        <v>857.28678749999995</v>
      </c>
    </row>
    <row r="100" spans="1:5" x14ac:dyDescent="0.35">
      <c r="A100" s="3" t="s">
        <v>199</v>
      </c>
      <c r="B100" s="3" t="s">
        <v>200</v>
      </c>
      <c r="C100" s="5">
        <v>1289.25</v>
      </c>
      <c r="D100" s="6">
        <v>0.01</v>
      </c>
      <c r="E100" s="9">
        <f t="shared" si="1"/>
        <v>1285.93018125</v>
      </c>
    </row>
    <row r="101" spans="1:5" x14ac:dyDescent="0.35">
      <c r="A101" s="3" t="s">
        <v>201</v>
      </c>
      <c r="B101" s="3" t="s">
        <v>202</v>
      </c>
      <c r="C101" s="5">
        <v>1080</v>
      </c>
      <c r="D101" s="6">
        <v>0.01</v>
      </c>
      <c r="E101" s="9">
        <f t="shared" si="1"/>
        <v>1077.2190000000001</v>
      </c>
    </row>
    <row r="102" spans="1:5" x14ac:dyDescent="0.35">
      <c r="A102" s="3" t="s">
        <v>203</v>
      </c>
      <c r="B102" s="3" t="s">
        <v>204</v>
      </c>
      <c r="C102" s="5">
        <v>2578.5</v>
      </c>
      <c r="D102" s="6">
        <v>0.01</v>
      </c>
      <c r="E102" s="9">
        <f t="shared" si="1"/>
        <v>2571.8603625000001</v>
      </c>
    </row>
    <row r="103" spans="1:5" x14ac:dyDescent="0.35">
      <c r="A103" s="3" t="s">
        <v>205</v>
      </c>
      <c r="B103" s="3" t="s">
        <v>206</v>
      </c>
      <c r="C103" s="5">
        <v>859.5</v>
      </c>
      <c r="D103" s="6">
        <v>0.01</v>
      </c>
      <c r="E103" s="9">
        <f t="shared" si="1"/>
        <v>857.28678749999995</v>
      </c>
    </row>
    <row r="104" spans="1:5" x14ac:dyDescent="0.35">
      <c r="A104" s="3" t="s">
        <v>207</v>
      </c>
      <c r="B104" s="3" t="s">
        <v>208</v>
      </c>
      <c r="C104" s="5">
        <v>7132.5</v>
      </c>
      <c r="D104" s="6">
        <v>0.01</v>
      </c>
      <c r="E104" s="9">
        <f t="shared" si="1"/>
        <v>7114.1338125000002</v>
      </c>
    </row>
    <row r="105" spans="1:5" x14ac:dyDescent="0.35">
      <c r="A105" s="3" t="s">
        <v>209</v>
      </c>
      <c r="B105" s="3" t="s">
        <v>210</v>
      </c>
      <c r="C105" s="5">
        <v>2502</v>
      </c>
      <c r="D105" s="6">
        <v>0.01</v>
      </c>
      <c r="E105" s="9">
        <f t="shared" si="1"/>
        <v>2495.55735</v>
      </c>
    </row>
    <row r="106" spans="1:5" x14ac:dyDescent="0.35">
      <c r="A106" s="3" t="s">
        <v>211</v>
      </c>
      <c r="B106" s="3" t="s">
        <v>212</v>
      </c>
      <c r="C106" s="5">
        <v>3357</v>
      </c>
      <c r="D106" s="6">
        <v>0.01</v>
      </c>
      <c r="E106" s="9">
        <f t="shared" si="1"/>
        <v>3348.3557249999999</v>
      </c>
    </row>
    <row r="107" spans="1:5" x14ac:dyDescent="0.35">
      <c r="A107" s="3" t="s">
        <v>213</v>
      </c>
      <c r="B107" s="3" t="s">
        <v>214</v>
      </c>
      <c r="C107" s="5">
        <v>1165.5</v>
      </c>
      <c r="D107" s="6">
        <v>0.01</v>
      </c>
      <c r="E107" s="9">
        <f t="shared" si="1"/>
        <v>1162.4988375</v>
      </c>
    </row>
    <row r="108" spans="1:5" x14ac:dyDescent="0.35">
      <c r="A108" s="3" t="s">
        <v>215</v>
      </c>
      <c r="B108" s="3" t="s">
        <v>216</v>
      </c>
      <c r="C108" s="5">
        <v>3496.5</v>
      </c>
      <c r="D108" s="6">
        <v>0.01</v>
      </c>
      <c r="E108" s="9">
        <f t="shared" si="1"/>
        <v>3487.4965124999999</v>
      </c>
    </row>
    <row r="109" spans="1:5" x14ac:dyDescent="0.35">
      <c r="A109" s="3" t="s">
        <v>217</v>
      </c>
      <c r="B109" s="3" t="s">
        <v>218</v>
      </c>
      <c r="C109" s="5">
        <v>1165.5</v>
      </c>
      <c r="D109" s="6">
        <v>0.01</v>
      </c>
      <c r="E109" s="9">
        <f t="shared" si="1"/>
        <v>1162.4988375</v>
      </c>
    </row>
    <row r="110" spans="1:5" x14ac:dyDescent="0.35">
      <c r="A110" s="3" t="s">
        <v>219</v>
      </c>
      <c r="B110" s="3" t="s">
        <v>220</v>
      </c>
      <c r="C110" s="5">
        <v>2112.75</v>
      </c>
      <c r="D110" s="6">
        <v>0.01</v>
      </c>
      <c r="E110" s="9">
        <f t="shared" si="1"/>
        <v>2107.3096687500001</v>
      </c>
    </row>
    <row r="111" spans="1:5" x14ac:dyDescent="0.35">
      <c r="A111" s="3" t="s">
        <v>221</v>
      </c>
      <c r="B111" s="3" t="s">
        <v>222</v>
      </c>
      <c r="C111" s="5">
        <v>4225.5</v>
      </c>
      <c r="D111" s="6">
        <v>0.01</v>
      </c>
      <c r="E111" s="9">
        <f t="shared" si="1"/>
        <v>4214.6193375000003</v>
      </c>
    </row>
    <row r="112" spans="1:5" x14ac:dyDescent="0.35">
      <c r="A112" s="3" t="s">
        <v>223</v>
      </c>
      <c r="B112" s="3" t="s">
        <v>224</v>
      </c>
      <c r="C112" s="5">
        <v>4691.25</v>
      </c>
      <c r="D112" s="6">
        <v>0.01</v>
      </c>
      <c r="E112" s="9">
        <f t="shared" si="1"/>
        <v>4679.1700312499997</v>
      </c>
    </row>
    <row r="113" spans="1:5" x14ac:dyDescent="0.35">
      <c r="A113" s="3" t="s">
        <v>225</v>
      </c>
      <c r="B113" s="3" t="s">
        <v>226</v>
      </c>
      <c r="C113" s="5">
        <v>1748.25</v>
      </c>
      <c r="D113" s="6">
        <v>0.01</v>
      </c>
      <c r="E113" s="9">
        <f t="shared" si="1"/>
        <v>1743.7482562499999</v>
      </c>
    </row>
    <row r="114" spans="1:5" x14ac:dyDescent="0.35">
      <c r="A114" s="3" t="s">
        <v>227</v>
      </c>
      <c r="B114" s="3" t="s">
        <v>228</v>
      </c>
      <c r="C114" s="5">
        <v>1563.75</v>
      </c>
      <c r="D114" s="6">
        <v>0.01</v>
      </c>
      <c r="E114" s="9">
        <f t="shared" si="1"/>
        <v>1559.7233437499999</v>
      </c>
    </row>
    <row r="115" spans="1:5" x14ac:dyDescent="0.35">
      <c r="A115" s="3" t="s">
        <v>229</v>
      </c>
      <c r="B115" s="3" t="s">
        <v>230</v>
      </c>
      <c r="C115" s="5">
        <v>704.25</v>
      </c>
      <c r="D115" s="6">
        <v>0.01</v>
      </c>
      <c r="E115" s="9">
        <f t="shared" si="1"/>
        <v>702.43655624999997</v>
      </c>
    </row>
    <row r="116" spans="1:5" x14ac:dyDescent="0.35">
      <c r="A116" s="3" t="s">
        <v>231</v>
      </c>
      <c r="B116" s="3" t="s">
        <v>232</v>
      </c>
      <c r="C116" s="5">
        <v>1408.5</v>
      </c>
      <c r="D116" s="6">
        <v>0.01</v>
      </c>
      <c r="E116" s="9">
        <f t="shared" si="1"/>
        <v>1404.8731124999999</v>
      </c>
    </row>
    <row r="117" spans="1:5" x14ac:dyDescent="0.35">
      <c r="A117" s="3" t="s">
        <v>233</v>
      </c>
      <c r="B117" s="3" t="s">
        <v>234</v>
      </c>
      <c r="C117" s="5">
        <v>704.25</v>
      </c>
      <c r="D117" s="6">
        <v>0.01</v>
      </c>
      <c r="E117" s="9">
        <f t="shared" si="1"/>
        <v>702.43655624999997</v>
      </c>
    </row>
    <row r="118" spans="1:5" x14ac:dyDescent="0.35">
      <c r="A118" s="3" t="s">
        <v>235</v>
      </c>
      <c r="B118" s="3" t="s">
        <v>236</v>
      </c>
      <c r="C118" s="5">
        <v>582.75</v>
      </c>
      <c r="D118" s="6">
        <v>0.01</v>
      </c>
      <c r="E118" s="9">
        <f t="shared" si="1"/>
        <v>581.24941875000002</v>
      </c>
    </row>
    <row r="119" spans="1:5" x14ac:dyDescent="0.35">
      <c r="A119" s="3" t="s">
        <v>237</v>
      </c>
      <c r="B119" s="3" t="s">
        <v>238</v>
      </c>
      <c r="C119" s="5">
        <v>2112.75</v>
      </c>
      <c r="D119" s="6">
        <v>0.01</v>
      </c>
      <c r="E119" s="9">
        <f t="shared" si="1"/>
        <v>2107.3096687500001</v>
      </c>
    </row>
    <row r="120" spans="1:5" x14ac:dyDescent="0.35">
      <c r="A120" s="3" t="s">
        <v>239</v>
      </c>
      <c r="B120" s="3" t="s">
        <v>240</v>
      </c>
      <c r="C120" s="5">
        <v>1408.5</v>
      </c>
      <c r="D120" s="6">
        <v>0.01</v>
      </c>
      <c r="E120" s="9">
        <f t="shared" si="1"/>
        <v>1404.8731124999999</v>
      </c>
    </row>
    <row r="121" spans="1:5" x14ac:dyDescent="0.35">
      <c r="A121" s="3" t="s">
        <v>241</v>
      </c>
      <c r="B121" s="3" t="s">
        <v>242</v>
      </c>
      <c r="C121" s="5">
        <v>2659.5</v>
      </c>
      <c r="D121" s="6">
        <v>0.01</v>
      </c>
      <c r="E121" s="9">
        <f t="shared" si="1"/>
        <v>2652.6517875000004</v>
      </c>
    </row>
    <row r="122" spans="1:5" x14ac:dyDescent="0.35">
      <c r="A122" s="3" t="s">
        <v>243</v>
      </c>
      <c r="B122" s="3" t="s">
        <v>244</v>
      </c>
      <c r="C122" s="5">
        <v>886.5</v>
      </c>
      <c r="D122" s="6">
        <v>0.01</v>
      </c>
      <c r="E122" s="9">
        <f t="shared" si="1"/>
        <v>884.21726249999995</v>
      </c>
    </row>
    <row r="123" spans="1:5" x14ac:dyDescent="0.35">
      <c r="A123" s="3" t="s">
        <v>245</v>
      </c>
      <c r="B123" s="3" t="s">
        <v>246</v>
      </c>
      <c r="C123" s="5">
        <v>1773</v>
      </c>
      <c r="D123" s="6">
        <v>0.01</v>
      </c>
      <c r="E123" s="9">
        <f t="shared" si="1"/>
        <v>1768.4345249999999</v>
      </c>
    </row>
    <row r="124" spans="1:5" x14ac:dyDescent="0.35">
      <c r="A124" s="3" t="s">
        <v>247</v>
      </c>
      <c r="B124" s="3" t="s">
        <v>248</v>
      </c>
      <c r="C124" s="5">
        <v>360</v>
      </c>
      <c r="D124" s="6">
        <v>0.01</v>
      </c>
      <c r="E124" s="9">
        <f t="shared" si="1"/>
        <v>359.07299999999998</v>
      </c>
    </row>
    <row r="125" spans="1:5" x14ac:dyDescent="0.35">
      <c r="A125" s="3" t="s">
        <v>249</v>
      </c>
      <c r="B125" s="3" t="s">
        <v>250</v>
      </c>
      <c r="C125" s="5">
        <v>1080</v>
      </c>
      <c r="D125" s="6">
        <v>0.01</v>
      </c>
      <c r="E125" s="9">
        <f t="shared" si="1"/>
        <v>1077.2190000000001</v>
      </c>
    </row>
    <row r="126" spans="1:5" x14ac:dyDescent="0.35">
      <c r="A126" s="3" t="s">
        <v>251</v>
      </c>
      <c r="B126" s="3" t="s">
        <v>252</v>
      </c>
      <c r="C126" s="5">
        <v>360</v>
      </c>
      <c r="D126" s="6">
        <v>0.01</v>
      </c>
      <c r="E126" s="9">
        <f t="shared" si="1"/>
        <v>359.07299999999998</v>
      </c>
    </row>
    <row r="127" spans="1:5" x14ac:dyDescent="0.35">
      <c r="A127" s="3" t="s">
        <v>253</v>
      </c>
      <c r="B127" s="3" t="s">
        <v>254</v>
      </c>
      <c r="C127" s="5">
        <v>85.5</v>
      </c>
      <c r="D127" s="6">
        <v>0.01</v>
      </c>
      <c r="E127" s="9">
        <f t="shared" si="1"/>
        <v>85.279837499999999</v>
      </c>
    </row>
    <row r="128" spans="1:5" x14ac:dyDescent="0.35">
      <c r="A128" s="3" t="s">
        <v>255</v>
      </c>
      <c r="B128" s="3" t="s">
        <v>256</v>
      </c>
      <c r="C128" s="5">
        <v>243</v>
      </c>
      <c r="D128" s="6">
        <v>0.01</v>
      </c>
      <c r="E128" s="9">
        <f t="shared" si="1"/>
        <v>242.37427499999998</v>
      </c>
    </row>
    <row r="129" spans="1:5" x14ac:dyDescent="0.35">
      <c r="A129" s="3" t="s">
        <v>257</v>
      </c>
      <c r="B129" s="3" t="s">
        <v>258</v>
      </c>
      <c r="C129" s="5">
        <v>144</v>
      </c>
      <c r="D129" s="6">
        <v>0.01</v>
      </c>
      <c r="E129" s="9">
        <f t="shared" si="1"/>
        <v>143.6292</v>
      </c>
    </row>
    <row r="130" spans="1:5" x14ac:dyDescent="0.35">
      <c r="A130" s="3" t="s">
        <v>259</v>
      </c>
      <c r="B130" s="3" t="s">
        <v>260</v>
      </c>
      <c r="C130" s="5">
        <v>270</v>
      </c>
      <c r="D130" s="6">
        <v>0.01</v>
      </c>
      <c r="E130" s="9">
        <f t="shared" si="1"/>
        <v>269.30475000000001</v>
      </c>
    </row>
    <row r="131" spans="1:5" x14ac:dyDescent="0.35">
      <c r="A131" s="3" t="s">
        <v>261</v>
      </c>
      <c r="B131" s="3" t="s">
        <v>262</v>
      </c>
      <c r="C131" s="5">
        <v>90</v>
      </c>
      <c r="D131" s="6">
        <v>0.01</v>
      </c>
      <c r="E131" s="9">
        <f t="shared" ref="E131:E194" si="2">(C131*0.99)+((C131*0.99)*0.0075)</f>
        <v>89.768249999999995</v>
      </c>
    </row>
    <row r="132" spans="1:5" x14ac:dyDescent="0.35">
      <c r="A132" s="3" t="s">
        <v>263</v>
      </c>
      <c r="B132" s="3" t="s">
        <v>264</v>
      </c>
      <c r="C132" s="5">
        <v>90</v>
      </c>
      <c r="D132" s="6">
        <v>0.01</v>
      </c>
      <c r="E132" s="9">
        <f t="shared" si="2"/>
        <v>89.768249999999995</v>
      </c>
    </row>
    <row r="133" spans="1:5" x14ac:dyDescent="0.35">
      <c r="A133" s="3" t="s">
        <v>265</v>
      </c>
      <c r="B133" s="3" t="s">
        <v>266</v>
      </c>
      <c r="C133" s="5">
        <v>54</v>
      </c>
      <c r="D133" s="6">
        <v>0.01</v>
      </c>
      <c r="E133" s="9">
        <f t="shared" si="2"/>
        <v>53.860950000000003</v>
      </c>
    </row>
    <row r="134" spans="1:5" x14ac:dyDescent="0.35">
      <c r="A134" s="3" t="s">
        <v>267</v>
      </c>
      <c r="B134" s="3" t="s">
        <v>268</v>
      </c>
      <c r="C134" s="5">
        <v>108</v>
      </c>
      <c r="D134" s="6">
        <v>0.01</v>
      </c>
      <c r="E134" s="9">
        <f t="shared" si="2"/>
        <v>107.72190000000001</v>
      </c>
    </row>
    <row r="135" spans="1:5" x14ac:dyDescent="0.35">
      <c r="A135" s="3" t="s">
        <v>269</v>
      </c>
      <c r="B135" s="3" t="s">
        <v>270</v>
      </c>
      <c r="C135" s="5">
        <v>162</v>
      </c>
      <c r="D135" s="6">
        <v>0.01</v>
      </c>
      <c r="E135" s="9">
        <f t="shared" si="2"/>
        <v>161.58285000000001</v>
      </c>
    </row>
    <row r="136" spans="1:5" x14ac:dyDescent="0.35">
      <c r="A136" s="3" t="s">
        <v>271</v>
      </c>
      <c r="B136" s="3" t="s">
        <v>272</v>
      </c>
      <c r="C136" s="5">
        <v>45</v>
      </c>
      <c r="D136" s="6">
        <v>0.01</v>
      </c>
      <c r="E136" s="9">
        <f t="shared" si="2"/>
        <v>44.884124999999997</v>
      </c>
    </row>
    <row r="137" spans="1:5" x14ac:dyDescent="0.35">
      <c r="A137" s="3" t="s">
        <v>273</v>
      </c>
      <c r="B137" s="3" t="s">
        <v>274</v>
      </c>
      <c r="C137" s="5">
        <v>65.25</v>
      </c>
      <c r="D137" s="6">
        <v>0.01</v>
      </c>
      <c r="E137" s="9">
        <f t="shared" si="2"/>
        <v>65.081981249999998</v>
      </c>
    </row>
    <row r="138" spans="1:5" x14ac:dyDescent="0.35">
      <c r="A138" s="3" t="s">
        <v>275</v>
      </c>
      <c r="B138" s="3" t="s">
        <v>276</v>
      </c>
      <c r="C138" s="5">
        <v>162</v>
      </c>
      <c r="D138" s="6">
        <v>0.01</v>
      </c>
      <c r="E138" s="9">
        <f t="shared" si="2"/>
        <v>161.58285000000001</v>
      </c>
    </row>
    <row r="139" spans="1:5" x14ac:dyDescent="0.35">
      <c r="A139" s="3" t="s">
        <v>277</v>
      </c>
      <c r="B139" s="3" t="s">
        <v>278</v>
      </c>
      <c r="C139" s="5">
        <v>135</v>
      </c>
      <c r="D139" s="6">
        <v>0.01</v>
      </c>
      <c r="E139" s="9">
        <f t="shared" si="2"/>
        <v>134.65237500000001</v>
      </c>
    </row>
    <row r="140" spans="1:5" x14ac:dyDescent="0.35">
      <c r="A140" s="3" t="s">
        <v>279</v>
      </c>
      <c r="B140" s="3" t="s">
        <v>280</v>
      </c>
      <c r="C140" s="5">
        <v>195.75</v>
      </c>
      <c r="D140" s="6">
        <v>0.01</v>
      </c>
      <c r="E140" s="9">
        <f t="shared" si="2"/>
        <v>195.24594374999998</v>
      </c>
    </row>
    <row r="141" spans="1:5" x14ac:dyDescent="0.35">
      <c r="A141" s="3" t="s">
        <v>281</v>
      </c>
      <c r="B141" s="3" t="s">
        <v>282</v>
      </c>
      <c r="C141" s="5">
        <v>324</v>
      </c>
      <c r="D141" s="6">
        <v>0.01</v>
      </c>
      <c r="E141" s="9">
        <f t="shared" si="2"/>
        <v>323.16570000000002</v>
      </c>
    </row>
    <row r="142" spans="1:5" x14ac:dyDescent="0.35">
      <c r="A142" s="3" t="s">
        <v>283</v>
      </c>
      <c r="B142" s="3" t="s">
        <v>284</v>
      </c>
      <c r="C142" s="5">
        <v>54</v>
      </c>
      <c r="D142" s="6">
        <v>0.01</v>
      </c>
      <c r="E142" s="9">
        <f t="shared" si="2"/>
        <v>53.860950000000003</v>
      </c>
    </row>
    <row r="143" spans="1:5" x14ac:dyDescent="0.35">
      <c r="A143" s="3" t="s">
        <v>285</v>
      </c>
      <c r="B143" s="3" t="s">
        <v>286</v>
      </c>
      <c r="C143" s="5">
        <v>108</v>
      </c>
      <c r="D143" s="6">
        <v>0.01</v>
      </c>
      <c r="E143" s="9">
        <f t="shared" si="2"/>
        <v>107.72190000000001</v>
      </c>
    </row>
    <row r="144" spans="1:5" x14ac:dyDescent="0.35">
      <c r="A144" s="3" t="s">
        <v>287</v>
      </c>
      <c r="B144" s="3" t="s">
        <v>288</v>
      </c>
      <c r="C144" s="5">
        <v>2848.5</v>
      </c>
      <c r="D144" s="6">
        <v>0.01</v>
      </c>
      <c r="E144" s="9">
        <f t="shared" si="2"/>
        <v>2841.1651124999999</v>
      </c>
    </row>
    <row r="145" spans="1:5" x14ac:dyDescent="0.35">
      <c r="A145" s="3" t="s">
        <v>289</v>
      </c>
      <c r="B145" s="3" t="s">
        <v>290</v>
      </c>
      <c r="C145" s="5">
        <v>999</v>
      </c>
      <c r="D145" s="6">
        <v>0.01</v>
      </c>
      <c r="E145" s="9">
        <f t="shared" si="2"/>
        <v>996.42757499999993</v>
      </c>
    </row>
    <row r="146" spans="1:5" x14ac:dyDescent="0.35">
      <c r="A146" s="3" t="s">
        <v>291</v>
      </c>
      <c r="B146" s="3" t="s">
        <v>292</v>
      </c>
      <c r="C146" s="5">
        <v>1993.5</v>
      </c>
      <c r="D146" s="6">
        <v>0.01</v>
      </c>
      <c r="E146" s="9">
        <f t="shared" si="2"/>
        <v>1988.3667375</v>
      </c>
    </row>
    <row r="147" spans="1:5" x14ac:dyDescent="0.35">
      <c r="A147" s="3" t="s">
        <v>293</v>
      </c>
      <c r="B147" s="3" t="s">
        <v>294</v>
      </c>
      <c r="C147" s="5">
        <v>360</v>
      </c>
      <c r="D147" s="6">
        <v>0.01</v>
      </c>
      <c r="E147" s="9">
        <f t="shared" si="2"/>
        <v>359.07299999999998</v>
      </c>
    </row>
    <row r="148" spans="1:5" x14ac:dyDescent="0.35">
      <c r="A148" s="3" t="s">
        <v>295</v>
      </c>
      <c r="B148" s="3" t="s">
        <v>296</v>
      </c>
      <c r="C148" s="5">
        <v>1080</v>
      </c>
      <c r="D148" s="6">
        <v>0.01</v>
      </c>
      <c r="E148" s="9">
        <f t="shared" si="2"/>
        <v>1077.2190000000001</v>
      </c>
    </row>
    <row r="149" spans="1:5" x14ac:dyDescent="0.35">
      <c r="A149" s="3" t="s">
        <v>297</v>
      </c>
      <c r="B149" s="3" t="s">
        <v>298</v>
      </c>
      <c r="C149" s="5">
        <v>360</v>
      </c>
      <c r="D149" s="6">
        <v>0.01</v>
      </c>
      <c r="E149" s="9">
        <f t="shared" si="2"/>
        <v>359.07299999999998</v>
      </c>
    </row>
    <row r="150" spans="1:5" x14ac:dyDescent="0.35">
      <c r="A150" s="3" t="s">
        <v>299</v>
      </c>
      <c r="B150" s="3" t="s">
        <v>300</v>
      </c>
      <c r="C150" s="5">
        <v>726.75</v>
      </c>
      <c r="D150" s="6">
        <v>0.01</v>
      </c>
      <c r="E150" s="9">
        <f t="shared" si="2"/>
        <v>724.87861874999999</v>
      </c>
    </row>
    <row r="151" spans="1:5" x14ac:dyDescent="0.35">
      <c r="A151" s="3" t="s">
        <v>301</v>
      </c>
      <c r="B151" s="3" t="s">
        <v>302</v>
      </c>
      <c r="C151" s="5">
        <v>2180.25</v>
      </c>
      <c r="D151" s="6">
        <v>0.01</v>
      </c>
      <c r="E151" s="9">
        <f t="shared" si="2"/>
        <v>2174.63585625</v>
      </c>
    </row>
    <row r="152" spans="1:5" x14ac:dyDescent="0.35">
      <c r="A152" s="3" t="s">
        <v>303</v>
      </c>
      <c r="B152" s="3" t="s">
        <v>304</v>
      </c>
      <c r="C152" s="5">
        <v>218.25</v>
      </c>
      <c r="D152" s="6">
        <v>0.01</v>
      </c>
      <c r="E152" s="9">
        <f t="shared" si="2"/>
        <v>217.68800625</v>
      </c>
    </row>
    <row r="153" spans="1:5" x14ac:dyDescent="0.35">
      <c r="A153" s="3" t="s">
        <v>305</v>
      </c>
      <c r="B153" s="3" t="s">
        <v>306</v>
      </c>
      <c r="C153" s="5">
        <v>180</v>
      </c>
      <c r="D153" s="6">
        <v>0.01</v>
      </c>
      <c r="E153" s="9">
        <f t="shared" si="2"/>
        <v>179.53649999999999</v>
      </c>
    </row>
    <row r="154" spans="1:5" x14ac:dyDescent="0.35">
      <c r="A154" s="3" t="s">
        <v>307</v>
      </c>
      <c r="B154" s="3" t="s">
        <v>308</v>
      </c>
      <c r="C154" s="5">
        <v>218.25</v>
      </c>
      <c r="D154" s="6">
        <v>0.01</v>
      </c>
      <c r="E154" s="9">
        <f t="shared" si="2"/>
        <v>217.68800625</v>
      </c>
    </row>
    <row r="155" spans="1:5" x14ac:dyDescent="0.35">
      <c r="A155" s="3" t="s">
        <v>309</v>
      </c>
      <c r="B155" s="3" t="s">
        <v>310</v>
      </c>
      <c r="C155" s="5">
        <v>654.75</v>
      </c>
      <c r="D155" s="6">
        <v>0.01</v>
      </c>
      <c r="E155" s="9">
        <f t="shared" si="2"/>
        <v>653.06401874999995</v>
      </c>
    </row>
    <row r="156" spans="1:5" x14ac:dyDescent="0.35">
      <c r="A156" s="3" t="s">
        <v>311</v>
      </c>
      <c r="B156" s="3" t="s">
        <v>312</v>
      </c>
      <c r="C156" s="5">
        <v>436.5</v>
      </c>
      <c r="D156" s="6">
        <v>0.01</v>
      </c>
      <c r="E156" s="9">
        <f t="shared" si="2"/>
        <v>435.3760125</v>
      </c>
    </row>
    <row r="157" spans="1:5" x14ac:dyDescent="0.35">
      <c r="A157" s="3" t="s">
        <v>313</v>
      </c>
      <c r="B157" s="3" t="s">
        <v>314</v>
      </c>
      <c r="C157" s="5">
        <v>654.75</v>
      </c>
      <c r="D157" s="6">
        <v>0.01</v>
      </c>
      <c r="E157" s="9">
        <f t="shared" si="2"/>
        <v>653.06401874999995</v>
      </c>
    </row>
    <row r="158" spans="1:5" x14ac:dyDescent="0.35">
      <c r="A158" s="3" t="s">
        <v>315</v>
      </c>
      <c r="B158" s="3" t="s">
        <v>316</v>
      </c>
      <c r="C158" s="5">
        <v>540</v>
      </c>
      <c r="D158" s="6">
        <v>0.01</v>
      </c>
      <c r="E158" s="9">
        <f t="shared" si="2"/>
        <v>538.60950000000003</v>
      </c>
    </row>
    <row r="159" spans="1:5" x14ac:dyDescent="0.35">
      <c r="A159" s="3" t="s">
        <v>317</v>
      </c>
      <c r="B159" s="3" t="s">
        <v>318</v>
      </c>
      <c r="C159" s="5">
        <v>1309.5</v>
      </c>
      <c r="D159" s="6">
        <v>0.01</v>
      </c>
      <c r="E159" s="9">
        <f t="shared" si="2"/>
        <v>1306.1280374999999</v>
      </c>
    </row>
    <row r="160" spans="1:5" x14ac:dyDescent="0.35">
      <c r="A160" s="3" t="s">
        <v>319</v>
      </c>
      <c r="B160" s="3" t="s">
        <v>320</v>
      </c>
      <c r="C160" s="5">
        <v>436.5</v>
      </c>
      <c r="D160" s="6">
        <v>0.01</v>
      </c>
      <c r="E160" s="9">
        <f t="shared" si="2"/>
        <v>435.3760125</v>
      </c>
    </row>
    <row r="161" spans="1:5" x14ac:dyDescent="0.35">
      <c r="A161" s="3" t="s">
        <v>321</v>
      </c>
      <c r="B161" s="3" t="s">
        <v>322</v>
      </c>
      <c r="C161" s="5">
        <v>7029</v>
      </c>
      <c r="D161" s="6">
        <v>0.01</v>
      </c>
      <c r="E161" s="9">
        <f t="shared" si="2"/>
        <v>7010.9003249999996</v>
      </c>
    </row>
    <row r="162" spans="1:5" x14ac:dyDescent="0.35">
      <c r="A162" s="3" t="s">
        <v>323</v>
      </c>
      <c r="B162" s="3" t="s">
        <v>324</v>
      </c>
      <c r="C162" s="5">
        <v>2466</v>
      </c>
      <c r="D162" s="6">
        <v>0.01</v>
      </c>
      <c r="E162" s="9">
        <f t="shared" si="2"/>
        <v>2459.6500500000002</v>
      </c>
    </row>
    <row r="163" spans="1:5" x14ac:dyDescent="0.35">
      <c r="A163" s="3" t="s">
        <v>325</v>
      </c>
      <c r="B163" s="3" t="s">
        <v>326</v>
      </c>
      <c r="C163" s="5">
        <v>3316.5</v>
      </c>
      <c r="D163" s="6">
        <v>0.01</v>
      </c>
      <c r="E163" s="9">
        <f t="shared" si="2"/>
        <v>3307.9600125000002</v>
      </c>
    </row>
    <row r="164" spans="1:5" x14ac:dyDescent="0.35">
      <c r="A164" s="3" t="s">
        <v>327</v>
      </c>
      <c r="B164" s="3" t="s">
        <v>328</v>
      </c>
      <c r="C164" s="5">
        <v>909</v>
      </c>
      <c r="D164" s="6">
        <v>0.01</v>
      </c>
      <c r="E164" s="9">
        <f t="shared" si="2"/>
        <v>906.65932499999997</v>
      </c>
    </row>
    <row r="165" spans="1:5" x14ac:dyDescent="0.35">
      <c r="A165" s="3" t="s">
        <v>329</v>
      </c>
      <c r="B165" s="3" t="s">
        <v>330</v>
      </c>
      <c r="C165" s="5">
        <v>2727</v>
      </c>
      <c r="D165" s="6">
        <v>0.01</v>
      </c>
      <c r="E165" s="9">
        <f t="shared" si="2"/>
        <v>2719.9779750000002</v>
      </c>
    </row>
    <row r="166" spans="1:5" x14ac:dyDescent="0.35">
      <c r="A166" s="3" t="s">
        <v>331</v>
      </c>
      <c r="B166" s="3" t="s">
        <v>332</v>
      </c>
      <c r="C166" s="5">
        <v>909</v>
      </c>
      <c r="D166" s="6">
        <v>0.01</v>
      </c>
      <c r="E166" s="9">
        <f t="shared" si="2"/>
        <v>906.65932499999997</v>
      </c>
    </row>
    <row r="167" spans="1:5" x14ac:dyDescent="0.35">
      <c r="A167" s="3" t="s">
        <v>333</v>
      </c>
      <c r="B167" s="3" t="s">
        <v>334</v>
      </c>
      <c r="C167" s="5">
        <v>1543.5</v>
      </c>
      <c r="D167" s="6">
        <v>0.01</v>
      </c>
      <c r="E167" s="9">
        <f t="shared" si="2"/>
        <v>1539.5254875000001</v>
      </c>
    </row>
    <row r="168" spans="1:5" x14ac:dyDescent="0.35">
      <c r="A168" s="3" t="s">
        <v>335</v>
      </c>
      <c r="B168" s="3" t="s">
        <v>336</v>
      </c>
      <c r="C168" s="5">
        <v>4630.5</v>
      </c>
      <c r="D168" s="6">
        <v>0.01</v>
      </c>
      <c r="E168" s="9">
        <f t="shared" si="2"/>
        <v>4618.5764624999993</v>
      </c>
    </row>
    <row r="169" spans="1:5" x14ac:dyDescent="0.35">
      <c r="A169" s="3" t="s">
        <v>337</v>
      </c>
      <c r="B169" s="3" t="s">
        <v>338</v>
      </c>
      <c r="C169" s="5">
        <v>546.75</v>
      </c>
      <c r="D169" s="6">
        <v>0.01</v>
      </c>
      <c r="E169" s="9">
        <f t="shared" si="2"/>
        <v>545.34211875000005</v>
      </c>
    </row>
    <row r="170" spans="1:5" x14ac:dyDescent="0.35">
      <c r="A170" s="3" t="s">
        <v>339</v>
      </c>
      <c r="B170" s="3" t="s">
        <v>340</v>
      </c>
      <c r="C170" s="5">
        <v>454.5</v>
      </c>
      <c r="D170" s="6">
        <v>0.01</v>
      </c>
      <c r="E170" s="9">
        <f t="shared" si="2"/>
        <v>453.32966249999998</v>
      </c>
    </row>
    <row r="171" spans="1:5" x14ac:dyDescent="0.35">
      <c r="A171" s="3" t="s">
        <v>341</v>
      </c>
      <c r="B171" s="3" t="s">
        <v>342</v>
      </c>
      <c r="C171" s="5">
        <v>546.75</v>
      </c>
      <c r="D171" s="6">
        <v>0.01</v>
      </c>
      <c r="E171" s="9">
        <f t="shared" si="2"/>
        <v>545.34211875000005</v>
      </c>
    </row>
    <row r="172" spans="1:5" x14ac:dyDescent="0.35">
      <c r="A172" s="3" t="s">
        <v>343</v>
      </c>
      <c r="B172" s="3" t="s">
        <v>344</v>
      </c>
      <c r="C172" s="5">
        <v>1640.25</v>
      </c>
      <c r="D172" s="6">
        <v>0.01</v>
      </c>
      <c r="E172" s="9">
        <f t="shared" si="2"/>
        <v>1636.0263562500002</v>
      </c>
    </row>
    <row r="173" spans="1:5" x14ac:dyDescent="0.35">
      <c r="A173" s="3" t="s">
        <v>345</v>
      </c>
      <c r="B173" s="3" t="s">
        <v>346</v>
      </c>
      <c r="C173" s="5">
        <v>1093.5</v>
      </c>
      <c r="D173" s="6">
        <v>0.01</v>
      </c>
      <c r="E173" s="9">
        <f t="shared" si="2"/>
        <v>1090.6842375000001</v>
      </c>
    </row>
    <row r="174" spans="1:5" x14ac:dyDescent="0.35">
      <c r="A174" s="3" t="s">
        <v>347</v>
      </c>
      <c r="B174" s="3" t="s">
        <v>348</v>
      </c>
      <c r="C174" s="5">
        <v>1640.25</v>
      </c>
      <c r="D174" s="6">
        <v>0.01</v>
      </c>
      <c r="E174" s="9">
        <f t="shared" si="2"/>
        <v>1636.0263562500002</v>
      </c>
    </row>
    <row r="175" spans="1:5" x14ac:dyDescent="0.35">
      <c r="A175" s="3" t="s">
        <v>349</v>
      </c>
      <c r="B175" s="3" t="s">
        <v>350</v>
      </c>
      <c r="C175" s="5">
        <v>1363.5</v>
      </c>
      <c r="D175" s="6">
        <v>0.01</v>
      </c>
      <c r="E175" s="9">
        <f t="shared" si="2"/>
        <v>1359.9889875000001</v>
      </c>
    </row>
    <row r="176" spans="1:5" x14ac:dyDescent="0.35">
      <c r="A176" s="3" t="s">
        <v>351</v>
      </c>
      <c r="B176" s="3" t="s">
        <v>352</v>
      </c>
      <c r="C176" s="5">
        <v>3280.5</v>
      </c>
      <c r="D176" s="6">
        <v>0.01</v>
      </c>
      <c r="E176" s="9">
        <f t="shared" si="2"/>
        <v>3272.0527125000003</v>
      </c>
    </row>
    <row r="177" spans="1:5" x14ac:dyDescent="0.35">
      <c r="A177" s="3" t="s">
        <v>353</v>
      </c>
      <c r="B177" s="3" t="s">
        <v>354</v>
      </c>
      <c r="C177" s="5">
        <v>1093.5</v>
      </c>
      <c r="D177" s="6">
        <v>0.01</v>
      </c>
      <c r="E177" s="9">
        <f t="shared" si="2"/>
        <v>1090.6842375000001</v>
      </c>
    </row>
    <row r="178" spans="1:5" x14ac:dyDescent="0.35">
      <c r="A178" s="3" t="s">
        <v>355</v>
      </c>
      <c r="B178" s="3" t="s">
        <v>356</v>
      </c>
      <c r="C178" s="5">
        <v>8541</v>
      </c>
      <c r="D178" s="6">
        <v>0.01</v>
      </c>
      <c r="E178" s="9">
        <f t="shared" si="2"/>
        <v>8519.0069249999997</v>
      </c>
    </row>
    <row r="179" spans="1:5" x14ac:dyDescent="0.35">
      <c r="A179" s="3" t="s">
        <v>357</v>
      </c>
      <c r="B179" s="3" t="s">
        <v>358</v>
      </c>
      <c r="C179" s="5">
        <v>2997</v>
      </c>
      <c r="D179" s="6">
        <v>0.01</v>
      </c>
      <c r="E179" s="9">
        <f t="shared" si="2"/>
        <v>2989.282725</v>
      </c>
    </row>
    <row r="180" spans="1:5" x14ac:dyDescent="0.35">
      <c r="A180" s="3" t="s">
        <v>359</v>
      </c>
      <c r="B180" s="3" t="s">
        <v>360</v>
      </c>
      <c r="C180" s="5">
        <v>5976</v>
      </c>
      <c r="D180" s="6">
        <v>0.01</v>
      </c>
      <c r="E180" s="9">
        <f t="shared" si="2"/>
        <v>5960.6117999999997</v>
      </c>
    </row>
    <row r="181" spans="1:5" x14ac:dyDescent="0.35">
      <c r="A181" s="3" t="s">
        <v>361</v>
      </c>
      <c r="B181" s="3" t="s">
        <v>362</v>
      </c>
      <c r="C181" s="5">
        <v>3240</v>
      </c>
      <c r="D181" s="6">
        <v>0.01</v>
      </c>
      <c r="E181" s="9">
        <f t="shared" si="2"/>
        <v>3231.6569999999997</v>
      </c>
    </row>
    <row r="182" spans="1:5" x14ac:dyDescent="0.35">
      <c r="A182" s="3" t="s">
        <v>363</v>
      </c>
      <c r="B182" s="3" t="s">
        <v>364</v>
      </c>
      <c r="C182" s="5">
        <v>1080</v>
      </c>
      <c r="D182" s="6">
        <v>0.01</v>
      </c>
      <c r="E182" s="9">
        <f t="shared" si="2"/>
        <v>1077.2190000000001</v>
      </c>
    </row>
    <row r="183" spans="1:5" x14ac:dyDescent="0.35">
      <c r="A183" s="3" t="s">
        <v>365</v>
      </c>
      <c r="B183" s="3" t="s">
        <v>366</v>
      </c>
      <c r="C183" s="5">
        <v>1080</v>
      </c>
      <c r="D183" s="6">
        <v>0.01</v>
      </c>
      <c r="E183" s="9">
        <f t="shared" si="2"/>
        <v>1077.2190000000001</v>
      </c>
    </row>
    <row r="184" spans="1:5" x14ac:dyDescent="0.35">
      <c r="A184" s="3" t="s">
        <v>367</v>
      </c>
      <c r="B184" s="3" t="s">
        <v>368</v>
      </c>
      <c r="C184" s="5">
        <v>373.5</v>
      </c>
      <c r="D184" s="6">
        <v>0.01</v>
      </c>
      <c r="E184" s="9">
        <f t="shared" si="2"/>
        <v>372.53823749999998</v>
      </c>
    </row>
    <row r="185" spans="1:5" x14ac:dyDescent="0.35">
      <c r="A185" s="3" t="s">
        <v>369</v>
      </c>
      <c r="B185" s="3" t="s">
        <v>370</v>
      </c>
      <c r="C185" s="5">
        <v>94.5</v>
      </c>
      <c r="D185" s="6">
        <v>0.01</v>
      </c>
      <c r="E185" s="9">
        <f t="shared" si="2"/>
        <v>94.25666249999999</v>
      </c>
    </row>
    <row r="186" spans="1:5" x14ac:dyDescent="0.35">
      <c r="A186" s="3" t="s">
        <v>371</v>
      </c>
      <c r="B186" s="3" t="s">
        <v>372</v>
      </c>
      <c r="C186" s="5">
        <v>144</v>
      </c>
      <c r="D186" s="6">
        <v>0.01</v>
      </c>
      <c r="E186" s="9">
        <f t="shared" si="2"/>
        <v>143.6292</v>
      </c>
    </row>
    <row r="187" spans="1:5" x14ac:dyDescent="0.35">
      <c r="A187" s="3" t="s">
        <v>373</v>
      </c>
      <c r="B187" s="3" t="s">
        <v>374</v>
      </c>
      <c r="C187" s="5">
        <v>432</v>
      </c>
      <c r="D187" s="6">
        <v>0.01</v>
      </c>
      <c r="E187" s="9">
        <f t="shared" si="2"/>
        <v>430.88760000000002</v>
      </c>
    </row>
    <row r="188" spans="1:5" x14ac:dyDescent="0.35">
      <c r="A188" s="3" t="s">
        <v>375</v>
      </c>
      <c r="B188" s="3" t="s">
        <v>376</v>
      </c>
      <c r="C188" s="5">
        <v>56.25</v>
      </c>
      <c r="D188" s="6">
        <v>0.01</v>
      </c>
      <c r="E188" s="9">
        <f t="shared" si="2"/>
        <v>56.10515625</v>
      </c>
    </row>
    <row r="189" spans="1:5" x14ac:dyDescent="0.35">
      <c r="A189" s="3" t="s">
        <v>377</v>
      </c>
      <c r="B189" s="3" t="s">
        <v>378</v>
      </c>
      <c r="C189" s="5">
        <v>47.25</v>
      </c>
      <c r="D189" s="6">
        <v>0.01</v>
      </c>
      <c r="E189" s="9">
        <f t="shared" si="2"/>
        <v>47.128331249999995</v>
      </c>
    </row>
    <row r="190" spans="1:5" x14ac:dyDescent="0.35">
      <c r="A190" s="3" t="s">
        <v>379</v>
      </c>
      <c r="B190" s="3" t="s">
        <v>380</v>
      </c>
      <c r="C190" s="5">
        <v>56.25</v>
      </c>
      <c r="D190" s="6">
        <v>0.01</v>
      </c>
      <c r="E190" s="9">
        <f t="shared" si="2"/>
        <v>56.10515625</v>
      </c>
    </row>
    <row r="191" spans="1:5" x14ac:dyDescent="0.35">
      <c r="A191" s="3" t="s">
        <v>381</v>
      </c>
      <c r="B191" s="3" t="s">
        <v>382</v>
      </c>
      <c r="C191" s="5">
        <v>540</v>
      </c>
      <c r="D191" s="6">
        <v>0.01</v>
      </c>
      <c r="E191" s="9">
        <f t="shared" si="2"/>
        <v>538.60950000000003</v>
      </c>
    </row>
    <row r="192" spans="1:5" x14ac:dyDescent="0.35">
      <c r="A192" s="3" t="s">
        <v>383</v>
      </c>
      <c r="B192" s="3" t="s">
        <v>384</v>
      </c>
      <c r="C192" s="5">
        <v>168.75</v>
      </c>
      <c r="D192" s="6">
        <v>0.01</v>
      </c>
      <c r="E192" s="9">
        <f t="shared" si="2"/>
        <v>168.31546875000001</v>
      </c>
    </row>
    <row r="193" spans="1:5" x14ac:dyDescent="0.35">
      <c r="A193" s="3" t="s">
        <v>385</v>
      </c>
      <c r="B193" s="3" t="s">
        <v>386</v>
      </c>
      <c r="C193" s="5">
        <v>168.75</v>
      </c>
      <c r="D193" s="6">
        <v>0.01</v>
      </c>
      <c r="E193" s="9">
        <f t="shared" si="2"/>
        <v>168.31546875000001</v>
      </c>
    </row>
    <row r="194" spans="1:5" x14ac:dyDescent="0.35">
      <c r="A194" s="3" t="s">
        <v>387</v>
      </c>
      <c r="B194" s="3" t="s">
        <v>388</v>
      </c>
      <c r="C194" s="5">
        <v>189</v>
      </c>
      <c r="D194" s="6">
        <v>0.01</v>
      </c>
      <c r="E194" s="9">
        <f t="shared" si="2"/>
        <v>188.51332499999998</v>
      </c>
    </row>
    <row r="195" spans="1:5" x14ac:dyDescent="0.35">
      <c r="A195" s="3" t="s">
        <v>389</v>
      </c>
      <c r="B195" s="3" t="s">
        <v>390</v>
      </c>
      <c r="C195" s="5">
        <v>141.75</v>
      </c>
      <c r="D195" s="6">
        <v>0.01</v>
      </c>
      <c r="E195" s="9">
        <f t="shared" ref="E195:E258" si="3">(C195*0.99)+((C195*0.99)*0.0075)</f>
        <v>141.38499375000001</v>
      </c>
    </row>
    <row r="196" spans="1:5" x14ac:dyDescent="0.35">
      <c r="A196" s="3" t="s">
        <v>391</v>
      </c>
      <c r="B196" s="3" t="s">
        <v>392</v>
      </c>
      <c r="C196" s="5">
        <v>756</v>
      </c>
      <c r="D196" s="6">
        <v>0.01</v>
      </c>
      <c r="E196" s="9">
        <f t="shared" si="3"/>
        <v>754.05329999999992</v>
      </c>
    </row>
    <row r="197" spans="1:5" x14ac:dyDescent="0.35">
      <c r="A197" s="3" t="s">
        <v>393</v>
      </c>
      <c r="B197" s="3" t="s">
        <v>394</v>
      </c>
      <c r="C197" s="5">
        <v>1503</v>
      </c>
      <c r="D197" s="6">
        <v>0.01</v>
      </c>
      <c r="E197" s="9">
        <f t="shared" si="3"/>
        <v>1499.1297750000001</v>
      </c>
    </row>
    <row r="198" spans="1:5" x14ac:dyDescent="0.35">
      <c r="A198" s="3" t="s">
        <v>395</v>
      </c>
      <c r="B198" s="3" t="s">
        <v>396</v>
      </c>
      <c r="C198" s="5">
        <v>2155.5</v>
      </c>
      <c r="D198" s="6">
        <v>0.01</v>
      </c>
      <c r="E198" s="9">
        <f t="shared" si="3"/>
        <v>2149.9495875000002</v>
      </c>
    </row>
    <row r="199" spans="1:5" x14ac:dyDescent="0.35">
      <c r="A199" s="3" t="s">
        <v>397</v>
      </c>
      <c r="B199" s="3" t="s">
        <v>398</v>
      </c>
      <c r="C199" s="5">
        <v>342</v>
      </c>
      <c r="D199" s="6">
        <v>0.01</v>
      </c>
      <c r="E199" s="9">
        <f t="shared" si="3"/>
        <v>341.11935</v>
      </c>
    </row>
    <row r="200" spans="1:5" x14ac:dyDescent="0.35">
      <c r="A200" s="3" t="s">
        <v>399</v>
      </c>
      <c r="B200" s="3" t="s">
        <v>400</v>
      </c>
      <c r="C200" s="5">
        <v>1026</v>
      </c>
      <c r="D200" s="6">
        <v>0.01</v>
      </c>
      <c r="E200" s="9">
        <f t="shared" si="3"/>
        <v>1023.35805</v>
      </c>
    </row>
    <row r="201" spans="1:5" x14ac:dyDescent="0.35">
      <c r="A201" s="3" t="s">
        <v>401</v>
      </c>
      <c r="B201" s="3" t="s">
        <v>402</v>
      </c>
      <c r="C201" s="5">
        <v>342</v>
      </c>
      <c r="D201" s="6">
        <v>0.01</v>
      </c>
      <c r="E201" s="9">
        <f t="shared" si="3"/>
        <v>341.11935</v>
      </c>
    </row>
    <row r="202" spans="1:5" x14ac:dyDescent="0.35">
      <c r="A202" s="3" t="s">
        <v>403</v>
      </c>
      <c r="B202" s="3" t="s">
        <v>404</v>
      </c>
      <c r="C202" s="5">
        <v>472.5</v>
      </c>
      <c r="D202" s="6">
        <v>0.01</v>
      </c>
      <c r="E202" s="9">
        <f t="shared" si="3"/>
        <v>471.28331249999997</v>
      </c>
    </row>
    <row r="203" spans="1:5" x14ac:dyDescent="0.35">
      <c r="A203" s="3" t="s">
        <v>405</v>
      </c>
      <c r="B203" s="3" t="s">
        <v>406</v>
      </c>
      <c r="C203" s="5">
        <v>1417.5</v>
      </c>
      <c r="D203" s="6">
        <v>0.01</v>
      </c>
      <c r="E203" s="9">
        <f t="shared" si="3"/>
        <v>1413.8499375000001</v>
      </c>
    </row>
    <row r="204" spans="1:5" x14ac:dyDescent="0.35">
      <c r="A204" s="3" t="s">
        <v>407</v>
      </c>
      <c r="B204" s="3" t="s">
        <v>408</v>
      </c>
      <c r="C204" s="5">
        <v>204.75</v>
      </c>
      <c r="D204" s="6">
        <v>0.01</v>
      </c>
      <c r="E204" s="9">
        <f t="shared" si="3"/>
        <v>204.22276875</v>
      </c>
    </row>
    <row r="205" spans="1:5" x14ac:dyDescent="0.35">
      <c r="A205" s="3" t="s">
        <v>409</v>
      </c>
      <c r="B205" s="3" t="s">
        <v>410</v>
      </c>
      <c r="C205" s="5">
        <v>171</v>
      </c>
      <c r="D205" s="6">
        <v>0.01</v>
      </c>
      <c r="E205" s="9">
        <f t="shared" si="3"/>
        <v>170.559675</v>
      </c>
    </row>
    <row r="206" spans="1:5" x14ac:dyDescent="0.35">
      <c r="A206" s="3" t="s">
        <v>411</v>
      </c>
      <c r="B206" s="3" t="s">
        <v>412</v>
      </c>
      <c r="C206" s="5">
        <v>204.75</v>
      </c>
      <c r="D206" s="6">
        <v>0.01</v>
      </c>
      <c r="E206" s="9">
        <f t="shared" si="3"/>
        <v>204.22276875</v>
      </c>
    </row>
    <row r="207" spans="1:5" x14ac:dyDescent="0.35">
      <c r="A207" s="3" t="s">
        <v>413</v>
      </c>
      <c r="B207" s="3" t="s">
        <v>414</v>
      </c>
      <c r="C207" s="5">
        <v>614.25</v>
      </c>
      <c r="D207" s="6">
        <v>0.01</v>
      </c>
      <c r="E207" s="9">
        <f t="shared" si="3"/>
        <v>612.66830625</v>
      </c>
    </row>
    <row r="208" spans="1:5" x14ac:dyDescent="0.35">
      <c r="A208" s="3" t="s">
        <v>415</v>
      </c>
      <c r="B208" s="3" t="s">
        <v>416</v>
      </c>
      <c r="C208" s="5">
        <v>409.5</v>
      </c>
      <c r="D208" s="6">
        <v>0.01</v>
      </c>
      <c r="E208" s="9">
        <f t="shared" si="3"/>
        <v>408.4455375</v>
      </c>
    </row>
    <row r="209" spans="1:5" x14ac:dyDescent="0.35">
      <c r="A209" s="3" t="s">
        <v>417</v>
      </c>
      <c r="B209" s="3" t="s">
        <v>418</v>
      </c>
      <c r="C209" s="5">
        <v>614.25</v>
      </c>
      <c r="D209" s="6">
        <v>0.01</v>
      </c>
      <c r="E209" s="9">
        <f t="shared" si="3"/>
        <v>612.66830625</v>
      </c>
    </row>
    <row r="210" spans="1:5" x14ac:dyDescent="0.35">
      <c r="A210" s="3" t="s">
        <v>419</v>
      </c>
      <c r="B210" s="3" t="s">
        <v>420</v>
      </c>
      <c r="C210" s="5">
        <v>513</v>
      </c>
      <c r="D210" s="6">
        <v>0.01</v>
      </c>
      <c r="E210" s="9">
        <f t="shared" si="3"/>
        <v>511.67902500000002</v>
      </c>
    </row>
    <row r="211" spans="1:5" x14ac:dyDescent="0.35">
      <c r="A211" s="3" t="s">
        <v>421</v>
      </c>
      <c r="B211" s="3" t="s">
        <v>422</v>
      </c>
      <c r="C211" s="5">
        <v>1228.5</v>
      </c>
      <c r="D211" s="6">
        <v>0.01</v>
      </c>
      <c r="E211" s="9">
        <f t="shared" si="3"/>
        <v>1225.3366125</v>
      </c>
    </row>
    <row r="212" spans="1:5" x14ac:dyDescent="0.35">
      <c r="A212" s="3" t="s">
        <v>423</v>
      </c>
      <c r="B212" s="3" t="s">
        <v>424</v>
      </c>
      <c r="C212" s="5">
        <v>409.5</v>
      </c>
      <c r="D212" s="6">
        <v>0.01</v>
      </c>
      <c r="E212" s="9">
        <f t="shared" si="3"/>
        <v>408.4455375</v>
      </c>
    </row>
    <row r="213" spans="1:5" x14ac:dyDescent="0.35">
      <c r="A213" s="3" t="s">
        <v>425</v>
      </c>
      <c r="B213" s="3" t="s">
        <v>426</v>
      </c>
      <c r="C213" s="5">
        <v>2344.5</v>
      </c>
      <c r="D213" s="6">
        <v>0.01</v>
      </c>
      <c r="E213" s="9">
        <f t="shared" si="3"/>
        <v>2338.4629124999997</v>
      </c>
    </row>
    <row r="214" spans="1:5" x14ac:dyDescent="0.35">
      <c r="A214" s="3" t="s">
        <v>427</v>
      </c>
      <c r="B214" s="3" t="s">
        <v>428</v>
      </c>
      <c r="C214" s="5">
        <v>1044</v>
      </c>
      <c r="D214" s="6">
        <v>0.01</v>
      </c>
      <c r="E214" s="9">
        <f t="shared" si="3"/>
        <v>1041.3117</v>
      </c>
    </row>
    <row r="215" spans="1:5" x14ac:dyDescent="0.35">
      <c r="A215" s="3" t="s">
        <v>429</v>
      </c>
      <c r="B215" s="3" t="s">
        <v>430</v>
      </c>
      <c r="C215" s="5">
        <v>1246.5</v>
      </c>
      <c r="D215" s="6">
        <v>0.01</v>
      </c>
      <c r="E215" s="9">
        <f t="shared" si="3"/>
        <v>1243.2902625000002</v>
      </c>
    </row>
    <row r="216" spans="1:5" x14ac:dyDescent="0.35">
      <c r="A216" s="3" t="s">
        <v>431</v>
      </c>
      <c r="B216" s="3" t="s">
        <v>432</v>
      </c>
      <c r="C216" s="5">
        <v>11763</v>
      </c>
      <c r="D216" s="6">
        <v>0.01</v>
      </c>
      <c r="E216" s="9">
        <f t="shared" si="3"/>
        <v>11732.710275000001</v>
      </c>
    </row>
    <row r="217" spans="1:5" x14ac:dyDescent="0.35">
      <c r="A217" s="3" t="s">
        <v>433</v>
      </c>
      <c r="B217" s="3" t="s">
        <v>434</v>
      </c>
      <c r="C217" s="5">
        <v>4518</v>
      </c>
      <c r="D217" s="6">
        <v>0.01</v>
      </c>
      <c r="E217" s="9">
        <f t="shared" si="3"/>
        <v>4506.3661499999998</v>
      </c>
    </row>
    <row r="218" spans="1:5" x14ac:dyDescent="0.35">
      <c r="A218" s="3" t="s">
        <v>435</v>
      </c>
      <c r="B218" s="3" t="s">
        <v>436</v>
      </c>
      <c r="C218" s="5">
        <v>5413.5</v>
      </c>
      <c r="D218" s="6">
        <v>0.01</v>
      </c>
      <c r="E218" s="9">
        <f t="shared" si="3"/>
        <v>5399.5602374999999</v>
      </c>
    </row>
    <row r="219" spans="1:5" x14ac:dyDescent="0.35">
      <c r="A219" s="3" t="s">
        <v>437</v>
      </c>
      <c r="B219" s="3" t="s">
        <v>438</v>
      </c>
      <c r="C219" s="5">
        <v>13603.5</v>
      </c>
      <c r="D219" s="6">
        <v>0.01</v>
      </c>
      <c r="E219" s="9">
        <f t="shared" si="3"/>
        <v>13568.470987500001</v>
      </c>
    </row>
    <row r="220" spans="1:5" x14ac:dyDescent="0.35">
      <c r="A220" s="3" t="s">
        <v>439</v>
      </c>
      <c r="B220" s="3" t="s">
        <v>440</v>
      </c>
      <c r="C220" s="5">
        <v>5247</v>
      </c>
      <c r="D220" s="6">
        <v>0.01</v>
      </c>
      <c r="E220" s="9">
        <f t="shared" si="3"/>
        <v>5233.4889749999993</v>
      </c>
    </row>
    <row r="221" spans="1:5" x14ac:dyDescent="0.35">
      <c r="A221" s="3" t="s">
        <v>441</v>
      </c>
      <c r="B221" s="3" t="s">
        <v>442</v>
      </c>
      <c r="C221" s="5">
        <v>6277.5</v>
      </c>
      <c r="D221" s="6">
        <v>0.01</v>
      </c>
      <c r="E221" s="9">
        <f t="shared" si="3"/>
        <v>6261.3354375000008</v>
      </c>
    </row>
    <row r="222" spans="1:5" x14ac:dyDescent="0.35">
      <c r="A222" s="3" t="s">
        <v>443</v>
      </c>
      <c r="B222" s="3" t="s">
        <v>444</v>
      </c>
      <c r="C222" s="5">
        <v>27216</v>
      </c>
      <c r="D222" s="6">
        <v>0.01</v>
      </c>
      <c r="E222" s="9">
        <f t="shared" si="3"/>
        <v>27145.918799999999</v>
      </c>
    </row>
    <row r="223" spans="1:5" x14ac:dyDescent="0.35">
      <c r="A223" s="3" t="s">
        <v>445</v>
      </c>
      <c r="B223" s="3" t="s">
        <v>446</v>
      </c>
      <c r="C223" s="5">
        <v>10494</v>
      </c>
      <c r="D223" s="6">
        <v>0.01</v>
      </c>
      <c r="E223" s="9">
        <f t="shared" si="3"/>
        <v>10466.977949999999</v>
      </c>
    </row>
    <row r="224" spans="1:5" x14ac:dyDescent="0.35">
      <c r="A224" s="3" t="s">
        <v>447</v>
      </c>
      <c r="B224" s="3" t="s">
        <v>448</v>
      </c>
      <c r="C224" s="5">
        <v>12564</v>
      </c>
      <c r="D224" s="6">
        <v>0.01</v>
      </c>
      <c r="E224" s="9">
        <f t="shared" si="3"/>
        <v>12531.647700000001</v>
      </c>
    </row>
    <row r="225" spans="1:5" x14ac:dyDescent="0.35">
      <c r="A225" s="3" t="s">
        <v>449</v>
      </c>
      <c r="B225" s="3" t="s">
        <v>450</v>
      </c>
      <c r="C225" s="5">
        <v>36594</v>
      </c>
      <c r="D225" s="6">
        <v>0.01</v>
      </c>
      <c r="E225" s="9">
        <f t="shared" si="3"/>
        <v>36499.770449999996</v>
      </c>
    </row>
    <row r="226" spans="1:5" x14ac:dyDescent="0.35">
      <c r="A226" s="3" t="s">
        <v>451</v>
      </c>
      <c r="B226" s="3" t="s">
        <v>452</v>
      </c>
      <c r="C226" s="5">
        <v>14157</v>
      </c>
      <c r="D226" s="6">
        <v>0.01</v>
      </c>
      <c r="E226" s="9">
        <f t="shared" si="3"/>
        <v>14120.545725</v>
      </c>
    </row>
    <row r="227" spans="1:5" x14ac:dyDescent="0.35">
      <c r="A227" s="3" t="s">
        <v>453</v>
      </c>
      <c r="B227" s="3" t="s">
        <v>454</v>
      </c>
      <c r="C227" s="5">
        <v>16947</v>
      </c>
      <c r="D227" s="6">
        <v>0.01</v>
      </c>
      <c r="E227" s="9">
        <f t="shared" si="3"/>
        <v>16903.361474999998</v>
      </c>
    </row>
    <row r="228" spans="1:5" x14ac:dyDescent="0.35">
      <c r="A228" s="3" t="s">
        <v>455</v>
      </c>
      <c r="B228" s="3" t="s">
        <v>456</v>
      </c>
      <c r="C228" s="5">
        <v>5643</v>
      </c>
      <c r="D228" s="6">
        <v>0.01</v>
      </c>
      <c r="E228" s="9">
        <f t="shared" si="3"/>
        <v>5628.4692749999995</v>
      </c>
    </row>
    <row r="229" spans="1:5" x14ac:dyDescent="0.35">
      <c r="A229" s="3" t="s">
        <v>457</v>
      </c>
      <c r="B229" s="3" t="s">
        <v>458</v>
      </c>
      <c r="C229" s="5">
        <v>2173.5</v>
      </c>
      <c r="D229" s="6">
        <v>0.01</v>
      </c>
      <c r="E229" s="9">
        <f t="shared" si="3"/>
        <v>2167.9032374999997</v>
      </c>
    </row>
    <row r="230" spans="1:5" x14ac:dyDescent="0.35">
      <c r="A230" s="3" t="s">
        <v>459</v>
      </c>
      <c r="B230" s="3" t="s">
        <v>460</v>
      </c>
      <c r="C230" s="5">
        <v>2601</v>
      </c>
      <c r="D230" s="6">
        <v>0.01</v>
      </c>
      <c r="E230" s="9">
        <f t="shared" si="3"/>
        <v>2594.3024249999999</v>
      </c>
    </row>
    <row r="231" spans="1:5" x14ac:dyDescent="0.35">
      <c r="A231" s="3" t="s">
        <v>461</v>
      </c>
      <c r="B231" s="3" t="s">
        <v>462</v>
      </c>
      <c r="C231" s="5">
        <v>1665</v>
      </c>
      <c r="D231" s="6">
        <v>0.01</v>
      </c>
      <c r="E231" s="9">
        <f t="shared" si="3"/>
        <v>1660.7126249999999</v>
      </c>
    </row>
    <row r="232" spans="1:5" x14ac:dyDescent="0.35">
      <c r="A232" s="3" t="s">
        <v>463</v>
      </c>
      <c r="B232" s="3" t="s">
        <v>464</v>
      </c>
      <c r="C232" s="5">
        <v>4725</v>
      </c>
      <c r="D232" s="6">
        <v>0.01</v>
      </c>
      <c r="E232" s="9">
        <f t="shared" si="3"/>
        <v>4712.8331250000001</v>
      </c>
    </row>
    <row r="233" spans="1:5" x14ac:dyDescent="0.35">
      <c r="A233" s="3" t="s">
        <v>465</v>
      </c>
      <c r="B233" s="3" t="s">
        <v>466</v>
      </c>
      <c r="C233" s="5">
        <v>2911.5</v>
      </c>
      <c r="D233" s="6">
        <v>0.01</v>
      </c>
      <c r="E233" s="9">
        <f t="shared" si="3"/>
        <v>2904.0028874999998</v>
      </c>
    </row>
    <row r="234" spans="1:5" x14ac:dyDescent="0.35">
      <c r="A234" s="3" t="s">
        <v>467</v>
      </c>
      <c r="B234" s="3" t="s">
        <v>468</v>
      </c>
      <c r="C234" s="5">
        <v>720</v>
      </c>
      <c r="D234" s="6">
        <v>0.01</v>
      </c>
      <c r="E234" s="9">
        <f t="shared" si="3"/>
        <v>718.14599999999996</v>
      </c>
    </row>
    <row r="235" spans="1:5" x14ac:dyDescent="0.35">
      <c r="A235" s="3" t="s">
        <v>469</v>
      </c>
      <c r="B235" s="3" t="s">
        <v>470</v>
      </c>
      <c r="C235" s="5">
        <v>2160</v>
      </c>
      <c r="D235" s="6">
        <v>0.01</v>
      </c>
      <c r="E235" s="9">
        <f t="shared" si="3"/>
        <v>2154.4380000000001</v>
      </c>
    </row>
    <row r="236" spans="1:5" x14ac:dyDescent="0.35">
      <c r="A236" s="3" t="s">
        <v>471</v>
      </c>
      <c r="B236" s="3" t="s">
        <v>472</v>
      </c>
      <c r="C236" s="5">
        <v>720</v>
      </c>
      <c r="D236" s="6">
        <v>0.01</v>
      </c>
      <c r="E236" s="9">
        <f t="shared" si="3"/>
        <v>718.14599999999996</v>
      </c>
    </row>
    <row r="237" spans="1:5" x14ac:dyDescent="0.35">
      <c r="A237" s="3" t="s">
        <v>473</v>
      </c>
      <c r="B237" s="3" t="s">
        <v>474</v>
      </c>
      <c r="C237" s="5">
        <v>429.75</v>
      </c>
      <c r="D237" s="6">
        <v>0.01</v>
      </c>
      <c r="E237" s="9">
        <f t="shared" si="3"/>
        <v>428.64339374999997</v>
      </c>
    </row>
    <row r="238" spans="1:5" x14ac:dyDescent="0.35">
      <c r="A238" s="3" t="s">
        <v>475</v>
      </c>
      <c r="B238" s="3" t="s">
        <v>476</v>
      </c>
      <c r="C238" s="5">
        <v>859.5</v>
      </c>
      <c r="D238" s="6">
        <v>0.01</v>
      </c>
      <c r="E238" s="9">
        <f t="shared" si="3"/>
        <v>857.28678749999995</v>
      </c>
    </row>
    <row r="239" spans="1:5" x14ac:dyDescent="0.35">
      <c r="A239" s="3" t="s">
        <v>477</v>
      </c>
      <c r="B239" s="3" t="s">
        <v>478</v>
      </c>
      <c r="C239" s="5">
        <v>1289.25</v>
      </c>
      <c r="D239" s="6">
        <v>0.01</v>
      </c>
      <c r="E239" s="9">
        <f t="shared" si="3"/>
        <v>1285.93018125</v>
      </c>
    </row>
    <row r="240" spans="1:5" x14ac:dyDescent="0.35">
      <c r="A240" s="3" t="s">
        <v>479</v>
      </c>
      <c r="B240" s="3" t="s">
        <v>480</v>
      </c>
      <c r="C240" s="5">
        <v>360</v>
      </c>
      <c r="D240" s="6">
        <v>0.01</v>
      </c>
      <c r="E240" s="9">
        <f t="shared" si="3"/>
        <v>359.07299999999998</v>
      </c>
    </row>
    <row r="241" spans="1:5" x14ac:dyDescent="0.35">
      <c r="A241" s="3" t="s">
        <v>481</v>
      </c>
      <c r="B241" s="3" t="s">
        <v>482</v>
      </c>
      <c r="C241" s="5">
        <v>1278</v>
      </c>
      <c r="D241" s="6">
        <v>0.01</v>
      </c>
      <c r="E241" s="9">
        <f t="shared" si="3"/>
        <v>1274.7091500000001</v>
      </c>
    </row>
    <row r="242" spans="1:5" x14ac:dyDescent="0.35">
      <c r="A242" s="3" t="s">
        <v>483</v>
      </c>
      <c r="B242" s="3" t="s">
        <v>484</v>
      </c>
      <c r="C242" s="5">
        <v>1289.25</v>
      </c>
      <c r="D242" s="6">
        <v>0.01</v>
      </c>
      <c r="E242" s="9">
        <f t="shared" si="3"/>
        <v>1285.93018125</v>
      </c>
    </row>
    <row r="243" spans="1:5" x14ac:dyDescent="0.35">
      <c r="A243" s="3" t="s">
        <v>485</v>
      </c>
      <c r="B243" s="3" t="s">
        <v>486</v>
      </c>
      <c r="C243" s="5">
        <v>1080</v>
      </c>
      <c r="D243" s="6">
        <v>0.01</v>
      </c>
      <c r="E243" s="9">
        <f t="shared" si="3"/>
        <v>1077.2190000000001</v>
      </c>
    </row>
    <row r="244" spans="1:5" x14ac:dyDescent="0.35">
      <c r="A244" s="3" t="s">
        <v>487</v>
      </c>
      <c r="B244" s="3" t="s">
        <v>488</v>
      </c>
      <c r="C244" s="5">
        <v>3834</v>
      </c>
      <c r="D244" s="6">
        <v>0.01</v>
      </c>
      <c r="E244" s="9">
        <f t="shared" si="3"/>
        <v>3824.12745</v>
      </c>
    </row>
    <row r="245" spans="1:5" x14ac:dyDescent="0.35">
      <c r="A245" s="3" t="s">
        <v>489</v>
      </c>
      <c r="B245" s="3" t="s">
        <v>490</v>
      </c>
      <c r="C245" s="5">
        <v>2578.5</v>
      </c>
      <c r="D245" s="6">
        <v>0.01</v>
      </c>
      <c r="E245" s="9">
        <f t="shared" si="3"/>
        <v>2571.8603625000001</v>
      </c>
    </row>
    <row r="246" spans="1:5" x14ac:dyDescent="0.35">
      <c r="A246" s="3" t="s">
        <v>491</v>
      </c>
      <c r="B246" s="3" t="s">
        <v>492</v>
      </c>
      <c r="C246" s="5">
        <v>429.75</v>
      </c>
      <c r="D246" s="6">
        <v>0.01</v>
      </c>
      <c r="E246" s="9">
        <f t="shared" si="3"/>
        <v>428.64339374999997</v>
      </c>
    </row>
    <row r="247" spans="1:5" x14ac:dyDescent="0.35">
      <c r="A247" s="3" t="s">
        <v>493</v>
      </c>
      <c r="B247" s="3" t="s">
        <v>494</v>
      </c>
      <c r="C247" s="5">
        <v>859.5</v>
      </c>
      <c r="D247" s="6">
        <v>0.01</v>
      </c>
      <c r="E247" s="9">
        <f t="shared" si="3"/>
        <v>857.28678749999995</v>
      </c>
    </row>
    <row r="248" spans="1:5" x14ac:dyDescent="0.35">
      <c r="A248" s="3" t="s">
        <v>495</v>
      </c>
      <c r="B248" s="3" t="s">
        <v>496</v>
      </c>
      <c r="C248" s="5">
        <v>5409</v>
      </c>
      <c r="D248" s="6">
        <v>0.01</v>
      </c>
      <c r="E248" s="9">
        <f t="shared" si="3"/>
        <v>5395.071825</v>
      </c>
    </row>
    <row r="249" spans="1:5" x14ac:dyDescent="0.35">
      <c r="A249" s="3" t="s">
        <v>497</v>
      </c>
      <c r="B249" s="3" t="s">
        <v>498</v>
      </c>
      <c r="C249" s="5">
        <v>1903.5</v>
      </c>
      <c r="D249" s="6">
        <v>0.01</v>
      </c>
      <c r="E249" s="9">
        <f t="shared" si="3"/>
        <v>1898.5984874999999</v>
      </c>
    </row>
    <row r="250" spans="1:5" x14ac:dyDescent="0.35">
      <c r="A250" s="3" t="s">
        <v>499</v>
      </c>
      <c r="B250" s="3" t="s">
        <v>500</v>
      </c>
      <c r="C250" s="5">
        <v>3321</v>
      </c>
      <c r="D250" s="6">
        <v>0.01</v>
      </c>
      <c r="E250" s="9">
        <f t="shared" si="3"/>
        <v>3312.448425</v>
      </c>
    </row>
    <row r="251" spans="1:5" x14ac:dyDescent="0.35">
      <c r="A251" s="3" t="s">
        <v>501</v>
      </c>
      <c r="B251" s="3" t="s">
        <v>502</v>
      </c>
      <c r="C251" s="5">
        <v>963</v>
      </c>
      <c r="D251" s="6">
        <v>0.01</v>
      </c>
      <c r="E251" s="9">
        <f t="shared" si="3"/>
        <v>960.52027499999997</v>
      </c>
    </row>
    <row r="252" spans="1:5" x14ac:dyDescent="0.35">
      <c r="A252" s="3" t="s">
        <v>503</v>
      </c>
      <c r="B252" s="3" t="s">
        <v>504</v>
      </c>
      <c r="C252" s="5">
        <v>2889</v>
      </c>
      <c r="D252" s="6">
        <v>0.01</v>
      </c>
      <c r="E252" s="9">
        <f t="shared" si="3"/>
        <v>2881.560825</v>
      </c>
    </row>
    <row r="253" spans="1:5" x14ac:dyDescent="0.35">
      <c r="A253" s="3" t="s">
        <v>505</v>
      </c>
      <c r="B253" s="3" t="s">
        <v>506</v>
      </c>
      <c r="C253" s="5">
        <v>963</v>
      </c>
      <c r="D253" s="6">
        <v>0.01</v>
      </c>
      <c r="E253" s="9">
        <f t="shared" si="3"/>
        <v>960.52027499999997</v>
      </c>
    </row>
    <row r="254" spans="1:5" x14ac:dyDescent="0.35">
      <c r="A254" s="3" t="s">
        <v>507</v>
      </c>
      <c r="B254" s="3" t="s">
        <v>508</v>
      </c>
      <c r="C254" s="5">
        <v>578.25</v>
      </c>
      <c r="D254" s="6">
        <v>0.01</v>
      </c>
      <c r="E254" s="9">
        <f t="shared" si="3"/>
        <v>576.76100624999992</v>
      </c>
    </row>
    <row r="255" spans="1:5" x14ac:dyDescent="0.35">
      <c r="A255" s="3" t="s">
        <v>509</v>
      </c>
      <c r="B255" s="3" t="s">
        <v>510</v>
      </c>
      <c r="C255" s="5">
        <v>578.25</v>
      </c>
      <c r="D255" s="6">
        <v>0.01</v>
      </c>
      <c r="E255" s="9">
        <f t="shared" si="3"/>
        <v>576.76100624999992</v>
      </c>
    </row>
    <row r="256" spans="1:5" x14ac:dyDescent="0.35">
      <c r="A256" s="3" t="s">
        <v>511</v>
      </c>
      <c r="B256" s="3" t="s">
        <v>512</v>
      </c>
      <c r="C256" s="5">
        <v>1156.5</v>
      </c>
      <c r="D256" s="6">
        <v>0.01</v>
      </c>
      <c r="E256" s="9">
        <f t="shared" si="3"/>
        <v>1153.5220124999998</v>
      </c>
    </row>
    <row r="257" spans="1:5" x14ac:dyDescent="0.35">
      <c r="A257" s="3" t="s">
        <v>513</v>
      </c>
      <c r="B257" s="3" t="s">
        <v>514</v>
      </c>
      <c r="C257" s="5">
        <v>3759.75</v>
      </c>
      <c r="D257" s="6">
        <v>0.01</v>
      </c>
      <c r="E257" s="9">
        <f t="shared" si="3"/>
        <v>3750.0686437500003</v>
      </c>
    </row>
    <row r="258" spans="1:5" x14ac:dyDescent="0.35">
      <c r="A258" s="3" t="s">
        <v>515</v>
      </c>
      <c r="B258" s="3" t="s">
        <v>516</v>
      </c>
      <c r="C258" s="5">
        <v>1444.5</v>
      </c>
      <c r="D258" s="6">
        <v>0.01</v>
      </c>
      <c r="E258" s="9">
        <f t="shared" si="3"/>
        <v>1440.7804125</v>
      </c>
    </row>
    <row r="259" spans="1:5" x14ac:dyDescent="0.35">
      <c r="A259" s="3" t="s">
        <v>517</v>
      </c>
      <c r="B259" s="3" t="s">
        <v>518</v>
      </c>
      <c r="C259" s="5">
        <v>481.5</v>
      </c>
      <c r="D259" s="6">
        <v>0.01</v>
      </c>
      <c r="E259" s="9">
        <f t="shared" ref="E259:E322" si="4">(C259*0.99)+((C259*0.99)*0.0075)</f>
        <v>480.26013749999998</v>
      </c>
    </row>
    <row r="260" spans="1:5" x14ac:dyDescent="0.35">
      <c r="A260" s="3" t="s">
        <v>519</v>
      </c>
      <c r="B260" s="3" t="s">
        <v>520</v>
      </c>
      <c r="C260" s="5">
        <v>1734.75</v>
      </c>
      <c r="D260" s="6">
        <v>0.01</v>
      </c>
      <c r="E260" s="9">
        <f t="shared" si="4"/>
        <v>1730.2830187499999</v>
      </c>
    </row>
    <row r="261" spans="1:5" x14ac:dyDescent="0.35">
      <c r="A261" s="3" t="s">
        <v>521</v>
      </c>
      <c r="B261" s="3" t="s">
        <v>522</v>
      </c>
      <c r="C261" s="5">
        <v>3469.5</v>
      </c>
      <c r="D261" s="6">
        <v>0.01</v>
      </c>
      <c r="E261" s="9">
        <f t="shared" si="4"/>
        <v>3460.5660374999998</v>
      </c>
    </row>
    <row r="262" spans="1:5" x14ac:dyDescent="0.35">
      <c r="A262" s="3" t="s">
        <v>523</v>
      </c>
      <c r="B262" s="3" t="s">
        <v>524</v>
      </c>
      <c r="C262" s="5">
        <v>1253.25</v>
      </c>
      <c r="D262" s="6">
        <v>0.01</v>
      </c>
      <c r="E262" s="9">
        <f t="shared" si="4"/>
        <v>1250.02288125</v>
      </c>
    </row>
    <row r="263" spans="1:5" x14ac:dyDescent="0.35">
      <c r="A263" s="3" t="s">
        <v>525</v>
      </c>
      <c r="B263" s="3" t="s">
        <v>526</v>
      </c>
      <c r="C263" s="5">
        <v>1734.75</v>
      </c>
      <c r="D263" s="6">
        <v>0.01</v>
      </c>
      <c r="E263" s="9">
        <f t="shared" si="4"/>
        <v>1730.2830187499999</v>
      </c>
    </row>
    <row r="264" spans="1:5" x14ac:dyDescent="0.35">
      <c r="A264" s="3" t="s">
        <v>527</v>
      </c>
      <c r="B264" s="3" t="s">
        <v>528</v>
      </c>
      <c r="C264" s="5">
        <v>1156.5</v>
      </c>
      <c r="D264" s="6">
        <v>0.01</v>
      </c>
      <c r="E264" s="9">
        <f t="shared" si="4"/>
        <v>1153.5220124999998</v>
      </c>
    </row>
    <row r="265" spans="1:5" x14ac:dyDescent="0.35">
      <c r="A265" s="3" t="s">
        <v>529</v>
      </c>
      <c r="B265" s="3" t="s">
        <v>530</v>
      </c>
      <c r="C265" s="5">
        <v>4725</v>
      </c>
      <c r="D265" s="6">
        <v>0.01</v>
      </c>
      <c r="E265" s="9">
        <f t="shared" si="4"/>
        <v>4712.8331250000001</v>
      </c>
    </row>
    <row r="266" spans="1:5" x14ac:dyDescent="0.35">
      <c r="A266" s="3" t="s">
        <v>531</v>
      </c>
      <c r="B266" s="3" t="s">
        <v>532</v>
      </c>
      <c r="C266" s="5">
        <v>10008</v>
      </c>
      <c r="D266" s="6">
        <v>0.01</v>
      </c>
      <c r="E266" s="9">
        <f t="shared" si="4"/>
        <v>9982.2294000000002</v>
      </c>
    </row>
    <row r="267" spans="1:5" x14ac:dyDescent="0.35">
      <c r="A267" s="3" t="s">
        <v>533</v>
      </c>
      <c r="B267" s="3" t="s">
        <v>534</v>
      </c>
      <c r="C267" s="5">
        <v>28521</v>
      </c>
      <c r="D267" s="6">
        <v>0.01</v>
      </c>
      <c r="E267" s="9">
        <f t="shared" si="4"/>
        <v>28447.558424999999</v>
      </c>
    </row>
    <row r="268" spans="1:5" x14ac:dyDescent="0.35">
      <c r="A268" s="3" t="s">
        <v>535</v>
      </c>
      <c r="B268" s="3" t="s">
        <v>536</v>
      </c>
      <c r="C268" s="5">
        <v>19962</v>
      </c>
      <c r="D268" s="6">
        <v>0.01</v>
      </c>
      <c r="E268" s="9">
        <f t="shared" si="4"/>
        <v>19910.597850000002</v>
      </c>
    </row>
    <row r="269" spans="1:5" x14ac:dyDescent="0.35">
      <c r="A269" s="3" t="s">
        <v>537</v>
      </c>
      <c r="B269" s="3" t="s">
        <v>538</v>
      </c>
      <c r="C269" s="5">
        <v>10867.5</v>
      </c>
      <c r="D269" s="6">
        <v>0.01</v>
      </c>
      <c r="E269" s="9">
        <f t="shared" si="4"/>
        <v>10839.516187500001</v>
      </c>
    </row>
    <row r="270" spans="1:5" x14ac:dyDescent="0.35">
      <c r="A270" s="3" t="s">
        <v>539</v>
      </c>
      <c r="B270" s="3" t="s">
        <v>540</v>
      </c>
      <c r="C270" s="5">
        <v>3622.5</v>
      </c>
      <c r="D270" s="6">
        <v>0.01</v>
      </c>
      <c r="E270" s="9">
        <f t="shared" si="4"/>
        <v>3613.1720625000003</v>
      </c>
    </row>
    <row r="271" spans="1:5" x14ac:dyDescent="0.35">
      <c r="A271" s="3" t="s">
        <v>541</v>
      </c>
      <c r="B271" s="3" t="s">
        <v>542</v>
      </c>
      <c r="C271" s="5">
        <v>3622.5</v>
      </c>
      <c r="D271" s="6">
        <v>0.01</v>
      </c>
      <c r="E271" s="9">
        <f t="shared" si="4"/>
        <v>3613.1720625000003</v>
      </c>
    </row>
    <row r="272" spans="1:5" x14ac:dyDescent="0.35">
      <c r="A272" s="3" t="s">
        <v>543</v>
      </c>
      <c r="B272" s="3" t="s">
        <v>544</v>
      </c>
      <c r="C272" s="5">
        <v>7296.75</v>
      </c>
      <c r="D272" s="6">
        <v>0.01</v>
      </c>
      <c r="E272" s="9">
        <f t="shared" si="4"/>
        <v>7277.9608687500004</v>
      </c>
    </row>
    <row r="273" spans="1:5" x14ac:dyDescent="0.35">
      <c r="A273" s="3" t="s">
        <v>545</v>
      </c>
      <c r="B273" s="3" t="s">
        <v>546</v>
      </c>
      <c r="C273" s="5">
        <v>21890.25</v>
      </c>
      <c r="D273" s="6">
        <v>0.01</v>
      </c>
      <c r="E273" s="9">
        <f t="shared" si="4"/>
        <v>21833.882606250001</v>
      </c>
    </row>
    <row r="274" spans="1:5" x14ac:dyDescent="0.35">
      <c r="A274" s="3" t="s">
        <v>547</v>
      </c>
      <c r="B274" s="3" t="s">
        <v>548</v>
      </c>
      <c r="C274" s="5">
        <v>2169</v>
      </c>
      <c r="D274" s="6">
        <v>0.01</v>
      </c>
      <c r="E274" s="9">
        <f t="shared" si="4"/>
        <v>2163.4148249999998</v>
      </c>
    </row>
    <row r="275" spans="1:5" x14ac:dyDescent="0.35">
      <c r="A275" s="3" t="s">
        <v>549</v>
      </c>
      <c r="B275" s="3" t="s">
        <v>550</v>
      </c>
      <c r="C275" s="5">
        <v>1811.25</v>
      </c>
      <c r="D275" s="6">
        <v>0.01</v>
      </c>
      <c r="E275" s="9">
        <f t="shared" si="4"/>
        <v>1806.5860312500001</v>
      </c>
    </row>
    <row r="276" spans="1:5" x14ac:dyDescent="0.35">
      <c r="A276" s="3" t="s">
        <v>551</v>
      </c>
      <c r="B276" s="3" t="s">
        <v>552</v>
      </c>
      <c r="C276" s="5">
        <v>2169</v>
      </c>
      <c r="D276" s="6">
        <v>0.01</v>
      </c>
      <c r="E276" s="9">
        <f t="shared" si="4"/>
        <v>2163.4148249999998</v>
      </c>
    </row>
    <row r="277" spans="1:5" x14ac:dyDescent="0.35">
      <c r="A277" s="3" t="s">
        <v>553</v>
      </c>
      <c r="B277" s="3" t="s">
        <v>554</v>
      </c>
      <c r="C277" s="5">
        <v>6507</v>
      </c>
      <c r="D277" s="6">
        <v>0.01</v>
      </c>
      <c r="E277" s="9">
        <f t="shared" si="4"/>
        <v>6490.2444750000004</v>
      </c>
    </row>
    <row r="278" spans="1:5" x14ac:dyDescent="0.35">
      <c r="A278" s="3" t="s">
        <v>555</v>
      </c>
      <c r="B278" s="3" t="s">
        <v>556</v>
      </c>
      <c r="C278" s="5">
        <v>4338</v>
      </c>
      <c r="D278" s="6">
        <v>0.01</v>
      </c>
      <c r="E278" s="9">
        <f t="shared" si="4"/>
        <v>4326.8296499999997</v>
      </c>
    </row>
    <row r="279" spans="1:5" x14ac:dyDescent="0.35">
      <c r="A279" s="3" t="s">
        <v>557</v>
      </c>
      <c r="B279" s="3" t="s">
        <v>558</v>
      </c>
      <c r="C279" s="5">
        <v>6507</v>
      </c>
      <c r="D279" s="6">
        <v>0.01</v>
      </c>
      <c r="E279" s="9">
        <f t="shared" si="4"/>
        <v>6490.2444750000004</v>
      </c>
    </row>
    <row r="280" spans="1:5" x14ac:dyDescent="0.35">
      <c r="A280" s="3" t="s">
        <v>559</v>
      </c>
      <c r="B280" s="3" t="s">
        <v>560</v>
      </c>
      <c r="C280" s="5">
        <v>5433.75</v>
      </c>
      <c r="D280" s="6">
        <v>0.01</v>
      </c>
      <c r="E280" s="9">
        <f t="shared" si="4"/>
        <v>5419.7580937500006</v>
      </c>
    </row>
    <row r="281" spans="1:5" x14ac:dyDescent="0.35">
      <c r="A281" s="3" t="s">
        <v>561</v>
      </c>
      <c r="B281" s="3" t="s">
        <v>562</v>
      </c>
      <c r="C281" s="5">
        <v>13014</v>
      </c>
      <c r="D281" s="6">
        <v>0.01</v>
      </c>
      <c r="E281" s="9">
        <f t="shared" si="4"/>
        <v>12980.488950000001</v>
      </c>
    </row>
    <row r="282" spans="1:5" x14ac:dyDescent="0.35">
      <c r="A282" s="3" t="s">
        <v>563</v>
      </c>
      <c r="B282" s="3" t="s">
        <v>564</v>
      </c>
      <c r="C282" s="5">
        <v>4338</v>
      </c>
      <c r="D282" s="6">
        <v>0.01</v>
      </c>
      <c r="E282" s="9">
        <f t="shared" si="4"/>
        <v>4326.8296499999997</v>
      </c>
    </row>
    <row r="283" spans="1:5" x14ac:dyDescent="0.35">
      <c r="A283" s="3" t="s">
        <v>565</v>
      </c>
      <c r="B283" s="3" t="s">
        <v>566</v>
      </c>
      <c r="C283" s="5">
        <v>6412.5</v>
      </c>
      <c r="D283" s="6">
        <v>0.01</v>
      </c>
      <c r="E283" s="9">
        <f t="shared" si="4"/>
        <v>6395.9878124999996</v>
      </c>
    </row>
    <row r="284" spans="1:5" x14ac:dyDescent="0.35">
      <c r="A284" s="3" t="s">
        <v>567</v>
      </c>
      <c r="B284" s="3" t="s">
        <v>568</v>
      </c>
      <c r="C284" s="5">
        <v>2250</v>
      </c>
      <c r="D284" s="6">
        <v>0.01</v>
      </c>
      <c r="E284" s="9">
        <f t="shared" si="4"/>
        <v>2244.2062500000002</v>
      </c>
    </row>
    <row r="285" spans="1:5" x14ac:dyDescent="0.35">
      <c r="A285" s="3" t="s">
        <v>569</v>
      </c>
      <c r="B285" s="3" t="s">
        <v>570</v>
      </c>
      <c r="C285" s="5">
        <v>3019.5</v>
      </c>
      <c r="D285" s="6">
        <v>0.01</v>
      </c>
      <c r="E285" s="9">
        <f t="shared" si="4"/>
        <v>3011.7247874999998</v>
      </c>
    </row>
    <row r="286" spans="1:5" x14ac:dyDescent="0.35">
      <c r="A286" s="3" t="s">
        <v>571</v>
      </c>
      <c r="B286" s="3" t="s">
        <v>572</v>
      </c>
      <c r="C286" s="5">
        <v>864</v>
      </c>
      <c r="D286" s="6">
        <v>0.01</v>
      </c>
      <c r="E286" s="9">
        <f t="shared" si="4"/>
        <v>861.77520000000004</v>
      </c>
    </row>
    <row r="287" spans="1:5" x14ac:dyDescent="0.35">
      <c r="A287" s="3" t="s">
        <v>573</v>
      </c>
      <c r="B287" s="3" t="s">
        <v>574</v>
      </c>
      <c r="C287" s="5">
        <v>2592</v>
      </c>
      <c r="D287" s="6">
        <v>0.01</v>
      </c>
      <c r="E287" s="9">
        <f t="shared" si="4"/>
        <v>2585.3256000000001</v>
      </c>
    </row>
    <row r="288" spans="1:5" x14ac:dyDescent="0.35">
      <c r="A288" s="3" t="s">
        <v>575</v>
      </c>
      <c r="B288" s="3" t="s">
        <v>576</v>
      </c>
      <c r="C288" s="5">
        <v>1408.5</v>
      </c>
      <c r="D288" s="6">
        <v>0.01</v>
      </c>
      <c r="E288" s="9">
        <f t="shared" si="4"/>
        <v>1404.8731124999999</v>
      </c>
    </row>
    <row r="289" spans="1:5" x14ac:dyDescent="0.35">
      <c r="A289" s="3" t="s">
        <v>577</v>
      </c>
      <c r="B289" s="3" t="s">
        <v>578</v>
      </c>
      <c r="C289" s="5">
        <v>4225.5</v>
      </c>
      <c r="D289" s="6">
        <v>0.01</v>
      </c>
      <c r="E289" s="9">
        <f t="shared" si="4"/>
        <v>4214.6193375000003</v>
      </c>
    </row>
    <row r="290" spans="1:5" x14ac:dyDescent="0.35">
      <c r="A290" s="3" t="s">
        <v>579</v>
      </c>
      <c r="B290" s="3" t="s">
        <v>580</v>
      </c>
      <c r="C290" s="5">
        <v>517.5</v>
      </c>
      <c r="D290" s="6">
        <v>0.01</v>
      </c>
      <c r="E290" s="9">
        <f t="shared" si="4"/>
        <v>516.16743750000001</v>
      </c>
    </row>
    <row r="291" spans="1:5" x14ac:dyDescent="0.35">
      <c r="A291" s="3" t="s">
        <v>581</v>
      </c>
      <c r="B291" s="3" t="s">
        <v>582</v>
      </c>
      <c r="C291" s="5">
        <v>432</v>
      </c>
      <c r="D291" s="6">
        <v>0.01</v>
      </c>
      <c r="E291" s="9">
        <f t="shared" si="4"/>
        <v>430.88760000000002</v>
      </c>
    </row>
    <row r="292" spans="1:5" x14ac:dyDescent="0.35">
      <c r="A292" s="3" t="s">
        <v>583</v>
      </c>
      <c r="B292" s="3" t="s">
        <v>584</v>
      </c>
      <c r="C292" s="5">
        <v>517.5</v>
      </c>
      <c r="D292" s="6">
        <v>0.01</v>
      </c>
      <c r="E292" s="9">
        <f t="shared" si="4"/>
        <v>516.16743750000001</v>
      </c>
    </row>
    <row r="293" spans="1:5" x14ac:dyDescent="0.35">
      <c r="A293" s="3" t="s">
        <v>585</v>
      </c>
      <c r="B293" s="3" t="s">
        <v>586</v>
      </c>
      <c r="C293" s="5">
        <v>1552.5</v>
      </c>
      <c r="D293" s="6">
        <v>0.01</v>
      </c>
      <c r="E293" s="9">
        <f t="shared" si="4"/>
        <v>1548.5023125</v>
      </c>
    </row>
    <row r="294" spans="1:5" x14ac:dyDescent="0.35">
      <c r="A294" s="3" t="s">
        <v>587</v>
      </c>
      <c r="B294" s="3" t="s">
        <v>588</v>
      </c>
      <c r="C294" s="5">
        <v>1035</v>
      </c>
      <c r="D294" s="6">
        <v>0.01</v>
      </c>
      <c r="E294" s="9">
        <f t="shared" si="4"/>
        <v>1032.334875</v>
      </c>
    </row>
    <row r="295" spans="1:5" x14ac:dyDescent="0.35">
      <c r="A295" s="3" t="s">
        <v>589</v>
      </c>
      <c r="B295" s="3" t="s">
        <v>590</v>
      </c>
      <c r="C295" s="5">
        <v>1552.5</v>
      </c>
      <c r="D295" s="6">
        <v>0.01</v>
      </c>
      <c r="E295" s="9">
        <f t="shared" si="4"/>
        <v>1548.5023125</v>
      </c>
    </row>
    <row r="296" spans="1:5" x14ac:dyDescent="0.35">
      <c r="A296" s="3" t="s">
        <v>591</v>
      </c>
      <c r="B296" s="3" t="s">
        <v>592</v>
      </c>
      <c r="C296" s="5">
        <v>1296</v>
      </c>
      <c r="D296" s="6">
        <v>0.01</v>
      </c>
      <c r="E296" s="9">
        <f t="shared" si="4"/>
        <v>1292.6628000000001</v>
      </c>
    </row>
    <row r="297" spans="1:5" x14ac:dyDescent="0.35">
      <c r="A297" s="3" t="s">
        <v>593</v>
      </c>
      <c r="B297" s="3" t="s">
        <v>594</v>
      </c>
      <c r="C297" s="5">
        <v>3105</v>
      </c>
      <c r="D297" s="6">
        <v>0.01</v>
      </c>
      <c r="E297" s="9">
        <f t="shared" si="4"/>
        <v>3097.004625</v>
      </c>
    </row>
    <row r="298" spans="1:5" x14ac:dyDescent="0.35">
      <c r="A298" s="3" t="s">
        <v>595</v>
      </c>
      <c r="B298" s="3" t="s">
        <v>596</v>
      </c>
      <c r="C298" s="5">
        <v>1035</v>
      </c>
      <c r="D298" s="6">
        <v>0.01</v>
      </c>
      <c r="E298" s="9">
        <f t="shared" si="4"/>
        <v>1032.334875</v>
      </c>
    </row>
    <row r="299" spans="1:5" x14ac:dyDescent="0.35">
      <c r="A299" s="3" t="s">
        <v>597</v>
      </c>
      <c r="B299" s="3" t="s">
        <v>598</v>
      </c>
      <c r="C299" s="5">
        <v>13734</v>
      </c>
      <c r="D299" s="6">
        <v>0.01</v>
      </c>
      <c r="E299" s="9">
        <f t="shared" si="4"/>
        <v>13698.63495</v>
      </c>
    </row>
    <row r="300" spans="1:5" x14ac:dyDescent="0.35">
      <c r="A300" s="3" t="s">
        <v>599</v>
      </c>
      <c r="B300" s="3" t="s">
        <v>600</v>
      </c>
      <c r="C300" s="5">
        <v>6633</v>
      </c>
      <c r="D300" s="6">
        <v>0.01</v>
      </c>
      <c r="E300" s="9">
        <f t="shared" si="4"/>
        <v>6615.9200250000004</v>
      </c>
    </row>
    <row r="301" spans="1:5" x14ac:dyDescent="0.35">
      <c r="A301" s="3" t="s">
        <v>601</v>
      </c>
      <c r="B301" s="3" t="s">
        <v>602</v>
      </c>
      <c r="C301" s="5">
        <v>7938</v>
      </c>
      <c r="D301" s="6">
        <v>0.01</v>
      </c>
      <c r="E301" s="9">
        <f t="shared" si="4"/>
        <v>7917.5596500000001</v>
      </c>
    </row>
    <row r="302" spans="1:5" x14ac:dyDescent="0.35">
      <c r="A302" s="3" t="s">
        <v>603</v>
      </c>
      <c r="B302" s="3" t="s">
        <v>604</v>
      </c>
      <c r="C302" s="5">
        <v>13720.5</v>
      </c>
      <c r="D302" s="6">
        <v>0.01</v>
      </c>
      <c r="E302" s="9">
        <f t="shared" si="4"/>
        <v>13685.169712500001</v>
      </c>
    </row>
    <row r="303" spans="1:5" x14ac:dyDescent="0.35">
      <c r="A303" s="3" t="s">
        <v>605</v>
      </c>
      <c r="B303" s="3" t="s">
        <v>606</v>
      </c>
      <c r="C303" s="5">
        <v>8136</v>
      </c>
      <c r="D303" s="6">
        <v>0.01</v>
      </c>
      <c r="E303" s="9">
        <f t="shared" si="4"/>
        <v>8115.0498000000007</v>
      </c>
    </row>
    <row r="304" spans="1:5" x14ac:dyDescent="0.35">
      <c r="A304" s="3" t="s">
        <v>607</v>
      </c>
      <c r="B304" s="3" t="s">
        <v>608</v>
      </c>
      <c r="C304" s="5">
        <v>19611</v>
      </c>
      <c r="D304" s="6">
        <v>0.01</v>
      </c>
      <c r="E304" s="9">
        <f t="shared" si="4"/>
        <v>19560.501675</v>
      </c>
    </row>
    <row r="305" spans="1:5" x14ac:dyDescent="0.35">
      <c r="A305" s="3" t="s">
        <v>609</v>
      </c>
      <c r="B305" s="3" t="s">
        <v>610</v>
      </c>
      <c r="C305" s="5">
        <v>6880.5</v>
      </c>
      <c r="D305" s="6">
        <v>0.01</v>
      </c>
      <c r="E305" s="9">
        <f t="shared" si="4"/>
        <v>6862.7827124999994</v>
      </c>
    </row>
    <row r="306" spans="1:5" x14ac:dyDescent="0.35">
      <c r="A306" s="3" t="s">
        <v>611</v>
      </c>
      <c r="B306" s="3" t="s">
        <v>612</v>
      </c>
      <c r="C306" s="5">
        <v>9742.5</v>
      </c>
      <c r="D306" s="6">
        <v>0.01</v>
      </c>
      <c r="E306" s="9">
        <f t="shared" si="4"/>
        <v>9717.4130625000016</v>
      </c>
    </row>
    <row r="307" spans="1:5" x14ac:dyDescent="0.35">
      <c r="A307" s="3" t="s">
        <v>613</v>
      </c>
      <c r="B307" s="3" t="s">
        <v>614</v>
      </c>
      <c r="C307" s="5">
        <v>409.5</v>
      </c>
      <c r="D307" s="6">
        <v>0.01</v>
      </c>
      <c r="E307" s="9">
        <f t="shared" si="4"/>
        <v>408.4455375</v>
      </c>
    </row>
    <row r="308" spans="1:5" x14ac:dyDescent="0.35">
      <c r="A308" s="3" t="s">
        <v>615</v>
      </c>
      <c r="B308" s="3" t="s">
        <v>616</v>
      </c>
      <c r="C308" s="5">
        <v>1228.5</v>
      </c>
      <c r="D308" s="6">
        <v>0.01</v>
      </c>
      <c r="E308" s="9">
        <f t="shared" si="4"/>
        <v>1225.3366125</v>
      </c>
    </row>
    <row r="309" spans="1:5" x14ac:dyDescent="0.35">
      <c r="A309" s="3" t="s">
        <v>617</v>
      </c>
      <c r="B309" s="3" t="s">
        <v>618</v>
      </c>
      <c r="C309" s="5">
        <v>621</v>
      </c>
      <c r="D309" s="6">
        <v>0.01</v>
      </c>
      <c r="E309" s="9">
        <f t="shared" si="4"/>
        <v>619.40092499999992</v>
      </c>
    </row>
    <row r="310" spans="1:5" x14ac:dyDescent="0.35">
      <c r="A310" s="3" t="s">
        <v>619</v>
      </c>
      <c r="B310" s="3" t="s">
        <v>620</v>
      </c>
      <c r="C310" s="5">
        <v>207</v>
      </c>
      <c r="D310" s="6">
        <v>0.01</v>
      </c>
      <c r="E310" s="9">
        <f t="shared" si="4"/>
        <v>206.46697500000002</v>
      </c>
    </row>
    <row r="311" spans="1:5" x14ac:dyDescent="0.35">
      <c r="A311" s="3" t="s">
        <v>621</v>
      </c>
      <c r="B311" s="3" t="s">
        <v>622</v>
      </c>
      <c r="C311" s="5">
        <v>1386</v>
      </c>
      <c r="D311" s="6">
        <v>0.01</v>
      </c>
      <c r="E311" s="9">
        <f t="shared" si="4"/>
        <v>1382.4310500000001</v>
      </c>
    </row>
    <row r="312" spans="1:5" x14ac:dyDescent="0.35">
      <c r="A312" s="3" t="s">
        <v>623</v>
      </c>
      <c r="B312" s="3" t="s">
        <v>624</v>
      </c>
      <c r="C312" s="5">
        <v>486</v>
      </c>
      <c r="D312" s="6">
        <v>0.01</v>
      </c>
      <c r="E312" s="9">
        <f t="shared" si="4"/>
        <v>484.74854999999997</v>
      </c>
    </row>
    <row r="313" spans="1:5" x14ac:dyDescent="0.35">
      <c r="A313" s="3" t="s">
        <v>625</v>
      </c>
      <c r="B313" s="3" t="s">
        <v>626</v>
      </c>
      <c r="C313" s="5">
        <v>220.5</v>
      </c>
      <c r="D313" s="6">
        <v>0.01</v>
      </c>
      <c r="E313" s="9">
        <f t="shared" si="4"/>
        <v>219.93221249999999</v>
      </c>
    </row>
    <row r="314" spans="1:5" x14ac:dyDescent="0.35">
      <c r="A314" s="3" t="s">
        <v>627</v>
      </c>
      <c r="B314" s="3" t="s">
        <v>628</v>
      </c>
      <c r="C314" s="5">
        <v>661.5</v>
      </c>
      <c r="D314" s="6">
        <v>0.01</v>
      </c>
      <c r="E314" s="9">
        <f t="shared" si="4"/>
        <v>659.79663749999997</v>
      </c>
    </row>
    <row r="315" spans="1:5" x14ac:dyDescent="0.35">
      <c r="A315" s="3" t="s">
        <v>629</v>
      </c>
      <c r="B315" s="3" t="s">
        <v>630</v>
      </c>
      <c r="C315" s="5">
        <v>270</v>
      </c>
      <c r="D315" s="6">
        <v>0.01</v>
      </c>
      <c r="E315" s="9">
        <f t="shared" si="4"/>
        <v>269.30475000000001</v>
      </c>
    </row>
    <row r="316" spans="1:5" x14ac:dyDescent="0.35">
      <c r="A316" s="3" t="s">
        <v>631</v>
      </c>
      <c r="B316" s="3" t="s">
        <v>632</v>
      </c>
      <c r="C316" s="5">
        <v>810</v>
      </c>
      <c r="D316" s="6">
        <v>0.01</v>
      </c>
      <c r="E316" s="9">
        <f t="shared" si="4"/>
        <v>807.91424999999992</v>
      </c>
    </row>
    <row r="317" spans="1:5" x14ac:dyDescent="0.35">
      <c r="A317" s="3" t="s">
        <v>633</v>
      </c>
      <c r="B317" s="3" t="s">
        <v>634</v>
      </c>
      <c r="C317" s="5">
        <v>7465.5</v>
      </c>
      <c r="D317" s="6">
        <v>0.01</v>
      </c>
      <c r="E317" s="9">
        <f t="shared" si="4"/>
        <v>7446.2763375000004</v>
      </c>
    </row>
    <row r="318" spans="1:5" x14ac:dyDescent="0.35">
      <c r="A318" s="3" t="s">
        <v>635</v>
      </c>
      <c r="B318" s="3" t="s">
        <v>636</v>
      </c>
      <c r="C318" s="5">
        <v>2619</v>
      </c>
      <c r="D318" s="6">
        <v>0.01</v>
      </c>
      <c r="E318" s="9">
        <f t="shared" si="4"/>
        <v>2612.2560749999998</v>
      </c>
    </row>
    <row r="319" spans="1:5" x14ac:dyDescent="0.35">
      <c r="A319" s="3" t="s">
        <v>637</v>
      </c>
      <c r="B319" s="3" t="s">
        <v>638</v>
      </c>
      <c r="C319" s="5">
        <v>3195</v>
      </c>
      <c r="D319" s="6">
        <v>0.01</v>
      </c>
      <c r="E319" s="9">
        <f t="shared" si="4"/>
        <v>3186.7728750000001</v>
      </c>
    </row>
    <row r="320" spans="1:5" x14ac:dyDescent="0.35">
      <c r="A320" s="3" t="s">
        <v>639</v>
      </c>
      <c r="B320" s="3" t="s">
        <v>640</v>
      </c>
      <c r="C320" s="5">
        <v>967.5</v>
      </c>
      <c r="D320" s="6">
        <v>0.01</v>
      </c>
      <c r="E320" s="9">
        <f t="shared" si="4"/>
        <v>965.00868750000006</v>
      </c>
    </row>
    <row r="321" spans="1:5" x14ac:dyDescent="0.35">
      <c r="A321" s="3" t="s">
        <v>641</v>
      </c>
      <c r="B321" s="3" t="s">
        <v>642</v>
      </c>
      <c r="C321" s="5">
        <v>2902.5</v>
      </c>
      <c r="D321" s="6">
        <v>0.01</v>
      </c>
      <c r="E321" s="9">
        <f t="shared" si="4"/>
        <v>2895.0260625000001</v>
      </c>
    </row>
    <row r="322" spans="1:5" x14ac:dyDescent="0.35">
      <c r="A322" s="3" t="s">
        <v>643</v>
      </c>
      <c r="B322" s="3" t="s">
        <v>644</v>
      </c>
      <c r="C322" s="5">
        <v>967.5</v>
      </c>
      <c r="D322" s="6">
        <v>0.01</v>
      </c>
      <c r="E322" s="9">
        <f t="shared" si="4"/>
        <v>965.00868750000006</v>
      </c>
    </row>
    <row r="323" spans="1:5" x14ac:dyDescent="0.35">
      <c r="A323" s="3" t="s">
        <v>645</v>
      </c>
      <c r="B323" s="3" t="s">
        <v>646</v>
      </c>
      <c r="C323" s="5">
        <v>1489.5</v>
      </c>
      <c r="D323" s="6">
        <v>0.01</v>
      </c>
      <c r="E323" s="9">
        <f t="shared" ref="E323:E386" si="5">(C323*0.99)+((C323*0.99)*0.0075)</f>
        <v>1485.6645375000001</v>
      </c>
    </row>
    <row r="324" spans="1:5" x14ac:dyDescent="0.35">
      <c r="A324" s="3" t="s">
        <v>647</v>
      </c>
      <c r="B324" s="3" t="s">
        <v>648</v>
      </c>
      <c r="C324" s="5">
        <v>4468.5</v>
      </c>
      <c r="D324" s="6">
        <v>0.01</v>
      </c>
      <c r="E324" s="9">
        <f t="shared" si="5"/>
        <v>4456.9936124999995</v>
      </c>
    </row>
    <row r="325" spans="1:5" x14ac:dyDescent="0.35">
      <c r="A325" s="3" t="s">
        <v>649</v>
      </c>
      <c r="B325" s="3" t="s">
        <v>650</v>
      </c>
      <c r="C325" s="5">
        <v>580.5</v>
      </c>
      <c r="D325" s="6">
        <v>0.01</v>
      </c>
      <c r="E325" s="9">
        <f t="shared" si="5"/>
        <v>579.00521250000008</v>
      </c>
    </row>
    <row r="326" spans="1:5" x14ac:dyDescent="0.35">
      <c r="A326" s="3" t="s">
        <v>651</v>
      </c>
      <c r="B326" s="3" t="s">
        <v>652</v>
      </c>
      <c r="C326" s="5">
        <v>483.75</v>
      </c>
      <c r="D326" s="6">
        <v>0.01</v>
      </c>
      <c r="E326" s="9">
        <f t="shared" si="5"/>
        <v>482.50434375000003</v>
      </c>
    </row>
    <row r="327" spans="1:5" x14ac:dyDescent="0.35">
      <c r="A327" s="3" t="s">
        <v>653</v>
      </c>
      <c r="B327" s="3" t="s">
        <v>654</v>
      </c>
      <c r="C327" s="5">
        <v>580.5</v>
      </c>
      <c r="D327" s="6">
        <v>0.01</v>
      </c>
      <c r="E327" s="9">
        <f t="shared" si="5"/>
        <v>579.00521250000008</v>
      </c>
    </row>
    <row r="328" spans="1:5" x14ac:dyDescent="0.35">
      <c r="A328" s="3" t="s">
        <v>655</v>
      </c>
      <c r="B328" s="3" t="s">
        <v>656</v>
      </c>
      <c r="C328" s="5">
        <v>1741.5</v>
      </c>
      <c r="D328" s="6">
        <v>0.01</v>
      </c>
      <c r="E328" s="9">
        <f t="shared" si="5"/>
        <v>1737.0156375000001</v>
      </c>
    </row>
    <row r="329" spans="1:5" x14ac:dyDescent="0.35">
      <c r="A329" s="3" t="s">
        <v>657</v>
      </c>
      <c r="B329" s="3" t="s">
        <v>658</v>
      </c>
      <c r="C329" s="5">
        <v>1161</v>
      </c>
      <c r="D329" s="6">
        <v>0.01</v>
      </c>
      <c r="E329" s="9">
        <f t="shared" si="5"/>
        <v>1158.0104250000002</v>
      </c>
    </row>
    <row r="330" spans="1:5" x14ac:dyDescent="0.35">
      <c r="A330" s="3" t="s">
        <v>659</v>
      </c>
      <c r="B330" s="3" t="s">
        <v>660</v>
      </c>
      <c r="C330" s="5">
        <v>1741.5</v>
      </c>
      <c r="D330" s="6">
        <v>0.01</v>
      </c>
      <c r="E330" s="9">
        <f t="shared" si="5"/>
        <v>1737.0156375000001</v>
      </c>
    </row>
    <row r="331" spans="1:5" x14ac:dyDescent="0.35">
      <c r="A331" s="3" t="s">
        <v>661</v>
      </c>
      <c r="B331" s="3" t="s">
        <v>662</v>
      </c>
      <c r="C331" s="5">
        <v>1451.25</v>
      </c>
      <c r="D331" s="6">
        <v>0.01</v>
      </c>
      <c r="E331" s="9">
        <f t="shared" si="5"/>
        <v>1447.51303125</v>
      </c>
    </row>
    <row r="332" spans="1:5" x14ac:dyDescent="0.35">
      <c r="A332" s="3" t="s">
        <v>663</v>
      </c>
      <c r="B332" s="3" t="s">
        <v>664</v>
      </c>
      <c r="C332" s="5">
        <v>3483</v>
      </c>
      <c r="D332" s="6">
        <v>0.01</v>
      </c>
      <c r="E332" s="9">
        <f t="shared" si="5"/>
        <v>3474.0312750000003</v>
      </c>
    </row>
    <row r="333" spans="1:5" x14ac:dyDescent="0.35">
      <c r="A333" s="3" t="s">
        <v>665</v>
      </c>
      <c r="B333" s="3" t="s">
        <v>666</v>
      </c>
      <c r="C333" s="5">
        <v>1692</v>
      </c>
      <c r="D333" s="6">
        <v>0.01</v>
      </c>
      <c r="E333" s="9">
        <f t="shared" si="5"/>
        <v>1687.6431</v>
      </c>
    </row>
    <row r="334" spans="1:5" x14ac:dyDescent="0.35">
      <c r="A334" s="3" t="s">
        <v>667</v>
      </c>
      <c r="B334" s="3" t="s">
        <v>668</v>
      </c>
      <c r="C334" s="5">
        <v>594</v>
      </c>
      <c r="D334" s="6">
        <v>0.01</v>
      </c>
      <c r="E334" s="9">
        <f t="shared" si="5"/>
        <v>592.47044999999991</v>
      </c>
    </row>
    <row r="335" spans="1:5" x14ac:dyDescent="0.35">
      <c r="A335" s="3" t="s">
        <v>669</v>
      </c>
      <c r="B335" s="3" t="s">
        <v>670</v>
      </c>
      <c r="C335" s="5">
        <v>270</v>
      </c>
      <c r="D335" s="6">
        <v>0.01</v>
      </c>
      <c r="E335" s="9">
        <f t="shared" si="5"/>
        <v>269.30475000000001</v>
      </c>
    </row>
    <row r="336" spans="1:5" x14ac:dyDescent="0.35">
      <c r="A336" s="3" t="s">
        <v>671</v>
      </c>
      <c r="B336" s="3" t="s">
        <v>672</v>
      </c>
      <c r="C336" s="5">
        <v>810</v>
      </c>
      <c r="D336" s="6">
        <v>0.01</v>
      </c>
      <c r="E336" s="9">
        <f t="shared" si="5"/>
        <v>807.91424999999992</v>
      </c>
    </row>
    <row r="337" spans="1:5" x14ac:dyDescent="0.35">
      <c r="A337" s="3" t="s">
        <v>673</v>
      </c>
      <c r="B337" s="3" t="s">
        <v>674</v>
      </c>
      <c r="C337" s="5">
        <v>958.5</v>
      </c>
      <c r="D337" s="6">
        <v>0.01</v>
      </c>
      <c r="E337" s="9">
        <f t="shared" si="5"/>
        <v>956.03186249999999</v>
      </c>
    </row>
    <row r="338" spans="1:5" x14ac:dyDescent="0.35">
      <c r="A338" s="3" t="s">
        <v>675</v>
      </c>
      <c r="B338" s="3" t="s">
        <v>676</v>
      </c>
      <c r="C338" s="5">
        <v>319.5</v>
      </c>
      <c r="D338" s="6">
        <v>0.01</v>
      </c>
      <c r="E338" s="9">
        <f t="shared" si="5"/>
        <v>318.67728750000003</v>
      </c>
    </row>
    <row r="339" spans="1:5" x14ac:dyDescent="0.35">
      <c r="A339" s="3" t="s">
        <v>677</v>
      </c>
      <c r="B339" s="3" t="s">
        <v>678</v>
      </c>
      <c r="C339" s="5">
        <v>3028.5</v>
      </c>
      <c r="D339" s="6">
        <v>0.01</v>
      </c>
      <c r="E339" s="9">
        <f t="shared" si="5"/>
        <v>3020.7016125</v>
      </c>
    </row>
    <row r="340" spans="1:5" x14ac:dyDescent="0.35">
      <c r="A340" s="3" t="s">
        <v>679</v>
      </c>
      <c r="B340" s="3" t="s">
        <v>680</v>
      </c>
      <c r="C340" s="5">
        <v>1062</v>
      </c>
      <c r="D340" s="6">
        <v>0.01</v>
      </c>
      <c r="E340" s="9">
        <f t="shared" si="5"/>
        <v>1059.2653499999999</v>
      </c>
    </row>
    <row r="341" spans="1:5" x14ac:dyDescent="0.35">
      <c r="A341" s="3" t="s">
        <v>681</v>
      </c>
      <c r="B341" s="3" t="s">
        <v>682</v>
      </c>
      <c r="C341" s="5">
        <v>2115</v>
      </c>
      <c r="D341" s="6">
        <v>0.01</v>
      </c>
      <c r="E341" s="9">
        <f t="shared" si="5"/>
        <v>2109.5538750000001</v>
      </c>
    </row>
    <row r="342" spans="1:5" x14ac:dyDescent="0.35">
      <c r="A342" s="3" t="s">
        <v>683</v>
      </c>
      <c r="B342" s="3" t="s">
        <v>684</v>
      </c>
      <c r="C342" s="5">
        <v>666</v>
      </c>
      <c r="D342" s="6">
        <v>0.01</v>
      </c>
      <c r="E342" s="9">
        <f t="shared" si="5"/>
        <v>664.28505000000007</v>
      </c>
    </row>
    <row r="343" spans="1:5" x14ac:dyDescent="0.35">
      <c r="A343" s="3" t="s">
        <v>685</v>
      </c>
      <c r="B343" s="3" t="s">
        <v>686</v>
      </c>
      <c r="C343" s="5">
        <v>1998</v>
      </c>
      <c r="D343" s="6">
        <v>0.01</v>
      </c>
      <c r="E343" s="9">
        <f t="shared" si="5"/>
        <v>1992.8551499999999</v>
      </c>
    </row>
    <row r="344" spans="1:5" x14ac:dyDescent="0.35">
      <c r="A344" s="3" t="s">
        <v>687</v>
      </c>
      <c r="B344" s="3" t="s">
        <v>688</v>
      </c>
      <c r="C344" s="5">
        <v>666</v>
      </c>
      <c r="D344" s="6">
        <v>0.01</v>
      </c>
      <c r="E344" s="9">
        <f t="shared" si="5"/>
        <v>664.28505000000007</v>
      </c>
    </row>
    <row r="345" spans="1:5" x14ac:dyDescent="0.35">
      <c r="A345" s="3" t="s">
        <v>689</v>
      </c>
      <c r="B345" s="3" t="s">
        <v>690</v>
      </c>
      <c r="C345" s="5">
        <v>1194.75</v>
      </c>
      <c r="D345" s="6">
        <v>0.01</v>
      </c>
      <c r="E345" s="9">
        <f t="shared" si="5"/>
        <v>1191.6735187500001</v>
      </c>
    </row>
    <row r="346" spans="1:5" x14ac:dyDescent="0.35">
      <c r="A346" s="3" t="s">
        <v>691</v>
      </c>
      <c r="B346" s="3" t="s">
        <v>692</v>
      </c>
      <c r="C346" s="5">
        <v>2389.5</v>
      </c>
      <c r="D346" s="6">
        <v>0.01</v>
      </c>
      <c r="E346" s="9">
        <f t="shared" si="5"/>
        <v>2383.3470375000002</v>
      </c>
    </row>
    <row r="347" spans="1:5" x14ac:dyDescent="0.35">
      <c r="A347" s="3" t="s">
        <v>693</v>
      </c>
      <c r="B347" s="3" t="s">
        <v>694</v>
      </c>
      <c r="C347" s="5">
        <v>2328.75</v>
      </c>
      <c r="D347" s="6">
        <v>0.01</v>
      </c>
      <c r="E347" s="9">
        <f t="shared" si="5"/>
        <v>2322.7534687500001</v>
      </c>
    </row>
    <row r="348" spans="1:5" x14ac:dyDescent="0.35">
      <c r="A348" s="3" t="s">
        <v>695</v>
      </c>
      <c r="B348" s="3" t="s">
        <v>696</v>
      </c>
      <c r="C348" s="5">
        <v>999</v>
      </c>
      <c r="D348" s="6">
        <v>0.01</v>
      </c>
      <c r="E348" s="9">
        <f t="shared" si="5"/>
        <v>996.42757499999993</v>
      </c>
    </row>
    <row r="349" spans="1:5" x14ac:dyDescent="0.35">
      <c r="A349" s="3" t="s">
        <v>697</v>
      </c>
      <c r="B349" s="3" t="s">
        <v>698</v>
      </c>
      <c r="C349" s="5">
        <v>776.25</v>
      </c>
      <c r="D349" s="6">
        <v>0.01</v>
      </c>
      <c r="E349" s="9">
        <f t="shared" si="5"/>
        <v>774.25115625000001</v>
      </c>
    </row>
    <row r="350" spans="1:5" x14ac:dyDescent="0.35">
      <c r="A350" s="3" t="s">
        <v>699</v>
      </c>
      <c r="B350" s="3" t="s">
        <v>700</v>
      </c>
      <c r="C350" s="5">
        <v>398.25</v>
      </c>
      <c r="D350" s="6">
        <v>0.01</v>
      </c>
      <c r="E350" s="9">
        <f t="shared" si="5"/>
        <v>397.22450624999999</v>
      </c>
    </row>
    <row r="351" spans="1:5" x14ac:dyDescent="0.35">
      <c r="A351" s="3" t="s">
        <v>701</v>
      </c>
      <c r="B351" s="3" t="s">
        <v>702</v>
      </c>
      <c r="C351" s="5">
        <v>796.5</v>
      </c>
      <c r="D351" s="6">
        <v>0.01</v>
      </c>
      <c r="E351" s="9">
        <f t="shared" si="5"/>
        <v>794.44901249999998</v>
      </c>
    </row>
    <row r="352" spans="1:5" x14ac:dyDescent="0.35">
      <c r="A352" s="3" t="s">
        <v>703</v>
      </c>
      <c r="B352" s="3" t="s">
        <v>704</v>
      </c>
      <c r="C352" s="5">
        <v>398.25</v>
      </c>
      <c r="D352" s="6">
        <v>0.01</v>
      </c>
      <c r="E352" s="9">
        <f t="shared" si="5"/>
        <v>397.22450624999999</v>
      </c>
    </row>
    <row r="353" spans="1:5" x14ac:dyDescent="0.35">
      <c r="A353" s="3" t="s">
        <v>705</v>
      </c>
      <c r="B353" s="3" t="s">
        <v>706</v>
      </c>
      <c r="C353" s="5">
        <v>333</v>
      </c>
      <c r="D353" s="6">
        <v>0.01</v>
      </c>
      <c r="E353" s="9">
        <f t="shared" si="5"/>
        <v>332.14252500000003</v>
      </c>
    </row>
    <row r="354" spans="1:5" x14ac:dyDescent="0.35">
      <c r="A354" s="3" t="s">
        <v>707</v>
      </c>
      <c r="B354" s="3" t="s">
        <v>708</v>
      </c>
      <c r="C354" s="5">
        <v>1194.75</v>
      </c>
      <c r="D354" s="6">
        <v>0.01</v>
      </c>
      <c r="E354" s="9">
        <f t="shared" si="5"/>
        <v>1191.6735187500001</v>
      </c>
    </row>
    <row r="355" spans="1:5" x14ac:dyDescent="0.35">
      <c r="A355" s="3" t="s">
        <v>709</v>
      </c>
      <c r="B355" s="3" t="s">
        <v>710</v>
      </c>
      <c r="C355" s="5">
        <v>796.5</v>
      </c>
      <c r="D355" s="6">
        <v>0.01</v>
      </c>
      <c r="E355" s="9">
        <f t="shared" si="5"/>
        <v>794.44901249999998</v>
      </c>
    </row>
    <row r="356" spans="1:5" x14ac:dyDescent="0.35">
      <c r="A356" s="3" t="s">
        <v>711</v>
      </c>
      <c r="B356" s="3" t="s">
        <v>712</v>
      </c>
      <c r="C356" s="5">
        <v>3028.5</v>
      </c>
      <c r="D356" s="6">
        <v>0.01</v>
      </c>
      <c r="E356" s="9">
        <f t="shared" si="5"/>
        <v>3020.7016125</v>
      </c>
    </row>
    <row r="357" spans="1:5" x14ac:dyDescent="0.35">
      <c r="A357" s="3" t="s">
        <v>713</v>
      </c>
      <c r="B357" s="3" t="s">
        <v>714</v>
      </c>
      <c r="C357" s="5">
        <v>1062</v>
      </c>
      <c r="D357" s="6">
        <v>0.01</v>
      </c>
      <c r="E357" s="9">
        <f t="shared" si="5"/>
        <v>1059.2653499999999</v>
      </c>
    </row>
    <row r="358" spans="1:5" x14ac:dyDescent="0.35">
      <c r="A358" s="3" t="s">
        <v>715</v>
      </c>
      <c r="B358" s="3" t="s">
        <v>716</v>
      </c>
      <c r="C358" s="5">
        <v>2115</v>
      </c>
      <c r="D358" s="6">
        <v>0.01</v>
      </c>
      <c r="E358" s="9">
        <f t="shared" si="5"/>
        <v>2109.5538750000001</v>
      </c>
    </row>
    <row r="359" spans="1:5" x14ac:dyDescent="0.35">
      <c r="A359" s="3" t="s">
        <v>717</v>
      </c>
      <c r="B359" s="3" t="s">
        <v>718</v>
      </c>
      <c r="C359" s="5">
        <v>814.5</v>
      </c>
      <c r="D359" s="6">
        <v>0.01</v>
      </c>
      <c r="E359" s="9">
        <f t="shared" si="5"/>
        <v>812.40266250000002</v>
      </c>
    </row>
    <row r="360" spans="1:5" x14ac:dyDescent="0.35">
      <c r="A360" s="3" t="s">
        <v>719</v>
      </c>
      <c r="B360" s="3" t="s">
        <v>720</v>
      </c>
      <c r="C360" s="5">
        <v>2443.5</v>
      </c>
      <c r="D360" s="6">
        <v>0.01</v>
      </c>
      <c r="E360" s="9">
        <f t="shared" si="5"/>
        <v>2437.2079874999999</v>
      </c>
    </row>
    <row r="361" spans="1:5" x14ac:dyDescent="0.35">
      <c r="A361" s="3" t="s">
        <v>721</v>
      </c>
      <c r="B361" s="3" t="s">
        <v>722</v>
      </c>
      <c r="C361" s="5">
        <v>814.5</v>
      </c>
      <c r="D361" s="6">
        <v>0.01</v>
      </c>
      <c r="E361" s="9">
        <f t="shared" si="5"/>
        <v>812.40266250000002</v>
      </c>
    </row>
    <row r="362" spans="1:5" x14ac:dyDescent="0.35">
      <c r="A362" s="3" t="s">
        <v>723</v>
      </c>
      <c r="B362" s="3" t="s">
        <v>724</v>
      </c>
      <c r="C362" s="5">
        <v>1464.75</v>
      </c>
      <c r="D362" s="6">
        <v>0.01</v>
      </c>
      <c r="E362" s="9">
        <f t="shared" si="5"/>
        <v>1460.9782687499999</v>
      </c>
    </row>
    <row r="363" spans="1:5" x14ac:dyDescent="0.35">
      <c r="A363" s="3" t="s">
        <v>725</v>
      </c>
      <c r="B363" s="3" t="s">
        <v>726</v>
      </c>
      <c r="C363" s="5">
        <v>2929.5</v>
      </c>
      <c r="D363" s="6">
        <v>0.01</v>
      </c>
      <c r="E363" s="9">
        <f t="shared" si="5"/>
        <v>2921.9565374999997</v>
      </c>
    </row>
    <row r="364" spans="1:5" x14ac:dyDescent="0.35">
      <c r="A364" s="3" t="s">
        <v>727</v>
      </c>
      <c r="B364" s="3" t="s">
        <v>728</v>
      </c>
      <c r="C364" s="5">
        <v>2328.75</v>
      </c>
      <c r="D364" s="6">
        <v>0.01</v>
      </c>
      <c r="E364" s="9">
        <f t="shared" si="5"/>
        <v>2322.7534687500001</v>
      </c>
    </row>
    <row r="365" spans="1:5" x14ac:dyDescent="0.35">
      <c r="A365" s="3" t="s">
        <v>729</v>
      </c>
      <c r="B365" s="3" t="s">
        <v>730</v>
      </c>
      <c r="C365" s="5">
        <v>1221.75</v>
      </c>
      <c r="D365" s="6">
        <v>0.01</v>
      </c>
      <c r="E365" s="9">
        <f t="shared" si="5"/>
        <v>1218.60399375</v>
      </c>
    </row>
    <row r="366" spans="1:5" x14ac:dyDescent="0.35">
      <c r="A366" s="3" t="s">
        <v>731</v>
      </c>
      <c r="B366" s="3" t="s">
        <v>732</v>
      </c>
      <c r="C366" s="5">
        <v>776.25</v>
      </c>
      <c r="D366" s="6">
        <v>0.01</v>
      </c>
      <c r="E366" s="9">
        <f t="shared" si="5"/>
        <v>774.25115625000001</v>
      </c>
    </row>
    <row r="367" spans="1:5" x14ac:dyDescent="0.35">
      <c r="A367" s="3" t="s">
        <v>733</v>
      </c>
      <c r="B367" s="3" t="s">
        <v>734</v>
      </c>
      <c r="C367" s="5">
        <v>488.25</v>
      </c>
      <c r="D367" s="6">
        <v>0.01</v>
      </c>
      <c r="E367" s="9">
        <f t="shared" si="5"/>
        <v>486.99275625000001</v>
      </c>
    </row>
    <row r="368" spans="1:5" x14ac:dyDescent="0.35">
      <c r="A368" s="3" t="s">
        <v>735</v>
      </c>
      <c r="B368" s="3" t="s">
        <v>736</v>
      </c>
      <c r="C368" s="5">
        <v>976.5</v>
      </c>
      <c r="D368" s="6">
        <v>0.01</v>
      </c>
      <c r="E368" s="9">
        <f t="shared" si="5"/>
        <v>973.98551250000003</v>
      </c>
    </row>
    <row r="369" spans="1:5" x14ac:dyDescent="0.35">
      <c r="A369" s="3" t="s">
        <v>737</v>
      </c>
      <c r="B369" s="3" t="s">
        <v>738</v>
      </c>
      <c r="C369" s="5">
        <v>488.25</v>
      </c>
      <c r="D369" s="6">
        <v>0.01</v>
      </c>
      <c r="E369" s="9">
        <f t="shared" si="5"/>
        <v>486.99275625000001</v>
      </c>
    </row>
    <row r="370" spans="1:5" x14ac:dyDescent="0.35">
      <c r="A370" s="3" t="s">
        <v>739</v>
      </c>
      <c r="B370" s="3" t="s">
        <v>740</v>
      </c>
      <c r="C370" s="5">
        <v>407.25</v>
      </c>
      <c r="D370" s="6">
        <v>0.01</v>
      </c>
      <c r="E370" s="9">
        <f t="shared" si="5"/>
        <v>406.20133125000001</v>
      </c>
    </row>
    <row r="371" spans="1:5" x14ac:dyDescent="0.35">
      <c r="A371" s="3" t="s">
        <v>741</v>
      </c>
      <c r="B371" s="3" t="s">
        <v>742</v>
      </c>
      <c r="C371" s="5">
        <v>1464.75</v>
      </c>
      <c r="D371" s="6">
        <v>0.01</v>
      </c>
      <c r="E371" s="9">
        <f t="shared" si="5"/>
        <v>1460.9782687499999</v>
      </c>
    </row>
    <row r="372" spans="1:5" x14ac:dyDescent="0.35">
      <c r="A372" s="3" t="s">
        <v>743</v>
      </c>
      <c r="B372" s="3" t="s">
        <v>744</v>
      </c>
      <c r="C372" s="5">
        <v>976.5</v>
      </c>
      <c r="D372" s="6">
        <v>0.01</v>
      </c>
      <c r="E372" s="9">
        <f t="shared" si="5"/>
        <v>973.98551250000003</v>
      </c>
    </row>
    <row r="373" spans="1:5" x14ac:dyDescent="0.35">
      <c r="A373" s="3" t="s">
        <v>745</v>
      </c>
      <c r="B373" s="3" t="s">
        <v>746</v>
      </c>
      <c r="C373" s="5">
        <v>3028.5</v>
      </c>
      <c r="D373" s="6">
        <v>0.01</v>
      </c>
      <c r="E373" s="9">
        <f t="shared" si="5"/>
        <v>3020.7016125</v>
      </c>
    </row>
    <row r="374" spans="1:5" x14ac:dyDescent="0.35">
      <c r="A374" s="3" t="s">
        <v>747</v>
      </c>
      <c r="B374" s="3" t="s">
        <v>748</v>
      </c>
      <c r="C374" s="5">
        <v>1062</v>
      </c>
      <c r="D374" s="6">
        <v>0.01</v>
      </c>
      <c r="E374" s="9">
        <f t="shared" si="5"/>
        <v>1059.2653499999999</v>
      </c>
    </row>
    <row r="375" spans="1:5" x14ac:dyDescent="0.35">
      <c r="A375" s="3" t="s">
        <v>749</v>
      </c>
      <c r="B375" s="3" t="s">
        <v>750</v>
      </c>
      <c r="C375" s="5">
        <v>2115</v>
      </c>
      <c r="D375" s="6">
        <v>0.01</v>
      </c>
      <c r="E375" s="9">
        <f t="shared" si="5"/>
        <v>2109.5538750000001</v>
      </c>
    </row>
    <row r="376" spans="1:5" x14ac:dyDescent="0.35">
      <c r="A376" s="3" t="s">
        <v>751</v>
      </c>
      <c r="B376" s="3" t="s">
        <v>752</v>
      </c>
      <c r="C376" s="5">
        <v>760.5</v>
      </c>
      <c r="D376" s="6">
        <v>0.01</v>
      </c>
      <c r="E376" s="9">
        <f t="shared" si="5"/>
        <v>758.54171250000002</v>
      </c>
    </row>
    <row r="377" spans="1:5" x14ac:dyDescent="0.35">
      <c r="A377" s="3" t="s">
        <v>753</v>
      </c>
      <c r="B377" s="3" t="s">
        <v>754</v>
      </c>
      <c r="C377" s="5">
        <v>2281.5</v>
      </c>
      <c r="D377" s="6">
        <v>0.01</v>
      </c>
      <c r="E377" s="9">
        <f t="shared" si="5"/>
        <v>2275.6251375000002</v>
      </c>
    </row>
    <row r="378" spans="1:5" x14ac:dyDescent="0.35">
      <c r="A378" s="3" t="s">
        <v>755</v>
      </c>
      <c r="B378" s="3" t="s">
        <v>756</v>
      </c>
      <c r="C378" s="5">
        <v>760.5</v>
      </c>
      <c r="D378" s="6">
        <v>0.01</v>
      </c>
      <c r="E378" s="9">
        <f t="shared" si="5"/>
        <v>758.54171250000002</v>
      </c>
    </row>
    <row r="379" spans="1:5" x14ac:dyDescent="0.35">
      <c r="A379" s="3" t="s">
        <v>757</v>
      </c>
      <c r="B379" s="3" t="s">
        <v>758</v>
      </c>
      <c r="C379" s="5">
        <v>1370.25</v>
      </c>
      <c r="D379" s="6">
        <v>0.01</v>
      </c>
      <c r="E379" s="9">
        <f t="shared" si="5"/>
        <v>1366.7216062499999</v>
      </c>
    </row>
    <row r="380" spans="1:5" x14ac:dyDescent="0.35">
      <c r="A380" s="3" t="s">
        <v>759</v>
      </c>
      <c r="B380" s="3" t="s">
        <v>760</v>
      </c>
      <c r="C380" s="5">
        <v>2740.5</v>
      </c>
      <c r="D380" s="6">
        <v>0.01</v>
      </c>
      <c r="E380" s="9">
        <f t="shared" si="5"/>
        <v>2733.4432124999998</v>
      </c>
    </row>
    <row r="381" spans="1:5" x14ac:dyDescent="0.35">
      <c r="A381" s="3" t="s">
        <v>761</v>
      </c>
      <c r="B381" s="3" t="s">
        <v>762</v>
      </c>
      <c r="C381" s="5">
        <v>2328.75</v>
      </c>
      <c r="D381" s="6">
        <v>0.01</v>
      </c>
      <c r="E381" s="9">
        <f t="shared" si="5"/>
        <v>2322.7534687500001</v>
      </c>
    </row>
    <row r="382" spans="1:5" x14ac:dyDescent="0.35">
      <c r="A382" s="3" t="s">
        <v>763</v>
      </c>
      <c r="B382" s="3" t="s">
        <v>764</v>
      </c>
      <c r="C382" s="5">
        <v>1140.75</v>
      </c>
      <c r="D382" s="6">
        <v>0.01</v>
      </c>
      <c r="E382" s="9">
        <f t="shared" si="5"/>
        <v>1137.8125687500001</v>
      </c>
    </row>
    <row r="383" spans="1:5" x14ac:dyDescent="0.35">
      <c r="A383" s="3" t="s">
        <v>765</v>
      </c>
      <c r="B383" s="3" t="s">
        <v>766</v>
      </c>
      <c r="C383" s="5">
        <v>776.25</v>
      </c>
      <c r="D383" s="6">
        <v>0.01</v>
      </c>
      <c r="E383" s="9">
        <f t="shared" si="5"/>
        <v>774.25115625000001</v>
      </c>
    </row>
    <row r="384" spans="1:5" x14ac:dyDescent="0.35">
      <c r="A384" s="3" t="s">
        <v>767</v>
      </c>
      <c r="B384" s="3" t="s">
        <v>768</v>
      </c>
      <c r="C384" s="5">
        <v>456.75</v>
      </c>
      <c r="D384" s="6">
        <v>0.01</v>
      </c>
      <c r="E384" s="9">
        <f t="shared" si="5"/>
        <v>455.57386875000003</v>
      </c>
    </row>
    <row r="385" spans="1:5" x14ac:dyDescent="0.35">
      <c r="A385" s="3" t="s">
        <v>769</v>
      </c>
      <c r="B385" s="3" t="s">
        <v>770</v>
      </c>
      <c r="C385" s="5">
        <v>913.5</v>
      </c>
      <c r="D385" s="6">
        <v>0.01</v>
      </c>
      <c r="E385" s="9">
        <f t="shared" si="5"/>
        <v>911.14773750000006</v>
      </c>
    </row>
    <row r="386" spans="1:5" x14ac:dyDescent="0.35">
      <c r="A386" s="3" t="s">
        <v>771</v>
      </c>
      <c r="B386" s="3" t="s">
        <v>772</v>
      </c>
      <c r="C386" s="5">
        <v>456.75</v>
      </c>
      <c r="D386" s="6">
        <v>0.01</v>
      </c>
      <c r="E386" s="9">
        <f t="shared" si="5"/>
        <v>455.57386875000003</v>
      </c>
    </row>
    <row r="387" spans="1:5" x14ac:dyDescent="0.35">
      <c r="A387" s="3" t="s">
        <v>773</v>
      </c>
      <c r="B387" s="3" t="s">
        <v>774</v>
      </c>
      <c r="C387" s="5">
        <v>380.25</v>
      </c>
      <c r="D387" s="6">
        <v>0.01</v>
      </c>
      <c r="E387" s="9">
        <f t="shared" ref="E387:E450" si="6">(C387*0.99)+((C387*0.99)*0.0075)</f>
        <v>379.27085625000001</v>
      </c>
    </row>
    <row r="388" spans="1:5" x14ac:dyDescent="0.35">
      <c r="A388" s="3" t="s">
        <v>775</v>
      </c>
      <c r="B388" s="3" t="s">
        <v>776</v>
      </c>
      <c r="C388" s="5">
        <v>1370.25</v>
      </c>
      <c r="D388" s="6">
        <v>0.01</v>
      </c>
      <c r="E388" s="9">
        <f t="shared" si="6"/>
        <v>1366.7216062499999</v>
      </c>
    </row>
    <row r="389" spans="1:5" x14ac:dyDescent="0.35">
      <c r="A389" s="3" t="s">
        <v>777</v>
      </c>
      <c r="B389" s="3" t="s">
        <v>778</v>
      </c>
      <c r="C389" s="5">
        <v>913.5</v>
      </c>
      <c r="D389" s="6">
        <v>0.01</v>
      </c>
      <c r="E389" s="9">
        <f t="shared" si="6"/>
        <v>911.14773750000006</v>
      </c>
    </row>
    <row r="390" spans="1:5" x14ac:dyDescent="0.35">
      <c r="A390" s="3" t="s">
        <v>779</v>
      </c>
      <c r="B390" s="3" t="s">
        <v>780</v>
      </c>
      <c r="C390" s="5">
        <v>13338</v>
      </c>
      <c r="D390" s="6">
        <v>0.01</v>
      </c>
      <c r="E390" s="9">
        <f t="shared" si="6"/>
        <v>13303.654649999999</v>
      </c>
    </row>
    <row r="391" spans="1:5" x14ac:dyDescent="0.35">
      <c r="A391" s="3" t="s">
        <v>781</v>
      </c>
      <c r="B391" s="3" t="s">
        <v>782</v>
      </c>
      <c r="C391" s="5">
        <v>38011.5</v>
      </c>
      <c r="D391" s="6">
        <v>0.01</v>
      </c>
      <c r="E391" s="9">
        <f t="shared" si="6"/>
        <v>37913.620387499999</v>
      </c>
    </row>
    <row r="392" spans="1:5" x14ac:dyDescent="0.35">
      <c r="A392" s="3" t="s">
        <v>783</v>
      </c>
      <c r="B392" s="3" t="s">
        <v>784</v>
      </c>
      <c r="C392" s="5">
        <v>26599.5</v>
      </c>
      <c r="D392" s="6">
        <v>0.01</v>
      </c>
      <c r="E392" s="9">
        <f t="shared" si="6"/>
        <v>26531.0062875</v>
      </c>
    </row>
    <row r="393" spans="1:5" x14ac:dyDescent="0.35">
      <c r="A393" s="3" t="s">
        <v>785</v>
      </c>
      <c r="B393" s="3" t="s">
        <v>786</v>
      </c>
      <c r="C393" s="5">
        <v>14458.5</v>
      </c>
      <c r="D393" s="6">
        <v>0.01</v>
      </c>
      <c r="E393" s="9">
        <f t="shared" si="6"/>
        <v>14421.269362499999</v>
      </c>
    </row>
    <row r="394" spans="1:5" x14ac:dyDescent="0.35">
      <c r="A394" s="3" t="s">
        <v>787</v>
      </c>
      <c r="B394" s="3" t="s">
        <v>788</v>
      </c>
      <c r="C394" s="5">
        <v>4819.5</v>
      </c>
      <c r="D394" s="6">
        <v>0.01</v>
      </c>
      <c r="E394" s="9">
        <f t="shared" si="6"/>
        <v>4807.0897875000001</v>
      </c>
    </row>
    <row r="395" spans="1:5" x14ac:dyDescent="0.35">
      <c r="A395" s="3" t="s">
        <v>789</v>
      </c>
      <c r="B395" s="3" t="s">
        <v>790</v>
      </c>
      <c r="C395" s="5">
        <v>4819.5</v>
      </c>
      <c r="D395" s="6">
        <v>0.01</v>
      </c>
      <c r="E395" s="9">
        <f t="shared" si="6"/>
        <v>4807.0897875000001</v>
      </c>
    </row>
    <row r="396" spans="1:5" x14ac:dyDescent="0.35">
      <c r="A396" s="3" t="s">
        <v>791</v>
      </c>
      <c r="B396" s="3" t="s">
        <v>792</v>
      </c>
      <c r="C396" s="5">
        <v>9724.5</v>
      </c>
      <c r="D396" s="6">
        <v>0.01</v>
      </c>
      <c r="E396" s="9">
        <f t="shared" si="6"/>
        <v>9699.4594124999985</v>
      </c>
    </row>
    <row r="397" spans="1:5" x14ac:dyDescent="0.35">
      <c r="A397" s="3" t="s">
        <v>793</v>
      </c>
      <c r="B397" s="3" t="s">
        <v>794</v>
      </c>
      <c r="C397" s="5">
        <v>29173.5</v>
      </c>
      <c r="D397" s="6">
        <v>0.01</v>
      </c>
      <c r="E397" s="9">
        <f t="shared" si="6"/>
        <v>29098.378237500001</v>
      </c>
    </row>
    <row r="398" spans="1:5" x14ac:dyDescent="0.35">
      <c r="A398" s="3" t="s">
        <v>795</v>
      </c>
      <c r="B398" s="3" t="s">
        <v>796</v>
      </c>
      <c r="C398" s="5">
        <v>2884.5</v>
      </c>
      <c r="D398" s="6">
        <v>0.01</v>
      </c>
      <c r="E398" s="9">
        <f t="shared" si="6"/>
        <v>2877.0724125000002</v>
      </c>
    </row>
    <row r="399" spans="1:5" x14ac:dyDescent="0.35">
      <c r="A399" s="3" t="s">
        <v>797</v>
      </c>
      <c r="B399" s="3" t="s">
        <v>798</v>
      </c>
      <c r="C399" s="5">
        <v>2409.75</v>
      </c>
      <c r="D399" s="6">
        <v>0.01</v>
      </c>
      <c r="E399" s="9">
        <f t="shared" si="6"/>
        <v>2403.54489375</v>
      </c>
    </row>
    <row r="400" spans="1:5" x14ac:dyDescent="0.35">
      <c r="A400" s="3" t="s">
        <v>799</v>
      </c>
      <c r="B400" s="3" t="s">
        <v>800</v>
      </c>
      <c r="C400" s="5">
        <v>2884.5</v>
      </c>
      <c r="D400" s="6">
        <v>0.01</v>
      </c>
      <c r="E400" s="9">
        <f t="shared" si="6"/>
        <v>2877.0724125000002</v>
      </c>
    </row>
    <row r="401" spans="1:5" x14ac:dyDescent="0.35">
      <c r="A401" s="3" t="s">
        <v>801</v>
      </c>
      <c r="B401" s="3" t="s">
        <v>802</v>
      </c>
      <c r="C401" s="5">
        <v>8653.5</v>
      </c>
      <c r="D401" s="6">
        <v>0.01</v>
      </c>
      <c r="E401" s="9">
        <f t="shared" si="6"/>
        <v>8631.2172375000009</v>
      </c>
    </row>
    <row r="402" spans="1:5" x14ac:dyDescent="0.35">
      <c r="A402" s="3" t="s">
        <v>803</v>
      </c>
      <c r="B402" s="3" t="s">
        <v>804</v>
      </c>
      <c r="C402" s="5">
        <v>5769</v>
      </c>
      <c r="D402" s="6">
        <v>0.01</v>
      </c>
      <c r="E402" s="9">
        <f t="shared" si="6"/>
        <v>5754.1448250000003</v>
      </c>
    </row>
    <row r="403" spans="1:5" x14ac:dyDescent="0.35">
      <c r="A403" s="3" t="s">
        <v>805</v>
      </c>
      <c r="B403" s="3" t="s">
        <v>806</v>
      </c>
      <c r="C403" s="5">
        <v>8653.5</v>
      </c>
      <c r="D403" s="6">
        <v>0.01</v>
      </c>
      <c r="E403" s="9">
        <f t="shared" si="6"/>
        <v>8631.2172375000009</v>
      </c>
    </row>
    <row r="404" spans="1:5" x14ac:dyDescent="0.35">
      <c r="A404" s="3" t="s">
        <v>807</v>
      </c>
      <c r="B404" s="3" t="s">
        <v>808</v>
      </c>
      <c r="C404" s="5">
        <v>7229.25</v>
      </c>
      <c r="D404" s="6">
        <v>0.01</v>
      </c>
      <c r="E404" s="9">
        <f t="shared" si="6"/>
        <v>7210.6346812499996</v>
      </c>
    </row>
    <row r="405" spans="1:5" x14ac:dyDescent="0.35">
      <c r="A405" s="3" t="s">
        <v>809</v>
      </c>
      <c r="B405" s="3" t="s">
        <v>810</v>
      </c>
      <c r="C405" s="5">
        <v>17307</v>
      </c>
      <c r="D405" s="6">
        <v>0.01</v>
      </c>
      <c r="E405" s="9">
        <f t="shared" si="6"/>
        <v>17262.434475000002</v>
      </c>
    </row>
    <row r="406" spans="1:5" x14ac:dyDescent="0.35">
      <c r="A406" s="3" t="s">
        <v>811</v>
      </c>
      <c r="B406" s="3" t="s">
        <v>812</v>
      </c>
      <c r="C406" s="5">
        <v>5769</v>
      </c>
      <c r="D406" s="6">
        <v>0.01</v>
      </c>
      <c r="E406" s="9">
        <f t="shared" si="6"/>
        <v>5754.1448250000003</v>
      </c>
    </row>
    <row r="407" spans="1:5" x14ac:dyDescent="0.35">
      <c r="A407" s="3" t="s">
        <v>813</v>
      </c>
      <c r="B407" s="3" t="s">
        <v>814</v>
      </c>
      <c r="C407" s="5">
        <v>2124</v>
      </c>
      <c r="D407" s="6">
        <v>0.01</v>
      </c>
      <c r="E407" s="9">
        <f t="shared" si="6"/>
        <v>2118.5306999999998</v>
      </c>
    </row>
    <row r="408" spans="1:5" x14ac:dyDescent="0.35">
      <c r="A408" s="3" t="s">
        <v>815</v>
      </c>
      <c r="B408" s="3" t="s">
        <v>816</v>
      </c>
      <c r="C408" s="5">
        <v>814.5</v>
      </c>
      <c r="D408" s="6">
        <v>0.01</v>
      </c>
      <c r="E408" s="9">
        <f t="shared" si="6"/>
        <v>812.40266250000002</v>
      </c>
    </row>
    <row r="409" spans="1:5" x14ac:dyDescent="0.35">
      <c r="A409" s="3" t="s">
        <v>817</v>
      </c>
      <c r="B409" s="3" t="s">
        <v>818</v>
      </c>
      <c r="C409" s="5">
        <v>976.5</v>
      </c>
      <c r="D409" s="6">
        <v>0.01</v>
      </c>
      <c r="E409" s="9">
        <f t="shared" si="6"/>
        <v>973.98551250000003</v>
      </c>
    </row>
    <row r="410" spans="1:5" x14ac:dyDescent="0.35">
      <c r="A410" s="3" t="s">
        <v>819</v>
      </c>
      <c r="B410" s="3" t="s">
        <v>820</v>
      </c>
      <c r="C410" s="5">
        <v>45</v>
      </c>
      <c r="D410" s="6">
        <v>0.01</v>
      </c>
      <c r="E410" s="9">
        <f t="shared" si="6"/>
        <v>44.884124999999997</v>
      </c>
    </row>
    <row r="411" spans="1:5" x14ac:dyDescent="0.35">
      <c r="A411" s="3" t="s">
        <v>821</v>
      </c>
      <c r="B411" s="3" t="s">
        <v>822</v>
      </c>
      <c r="C411" s="5">
        <v>999</v>
      </c>
      <c r="D411" s="6">
        <v>0.01</v>
      </c>
      <c r="E411" s="9">
        <f t="shared" si="6"/>
        <v>996.42757499999993</v>
      </c>
    </row>
    <row r="412" spans="1:5" x14ac:dyDescent="0.35">
      <c r="A412" s="3" t="s">
        <v>823</v>
      </c>
      <c r="B412" s="3" t="s">
        <v>824</v>
      </c>
      <c r="C412" s="5">
        <v>351</v>
      </c>
      <c r="D412" s="6">
        <v>0.01</v>
      </c>
      <c r="E412" s="9">
        <f t="shared" si="6"/>
        <v>350.09617500000002</v>
      </c>
    </row>
    <row r="413" spans="1:5" x14ac:dyDescent="0.35">
      <c r="A413" s="3" t="s">
        <v>825</v>
      </c>
      <c r="B413" s="3" t="s">
        <v>826</v>
      </c>
      <c r="C413" s="5">
        <v>697.5</v>
      </c>
      <c r="D413" s="6">
        <v>0.01</v>
      </c>
      <c r="E413" s="9">
        <f t="shared" si="6"/>
        <v>695.70393749999994</v>
      </c>
    </row>
    <row r="414" spans="1:5" x14ac:dyDescent="0.35">
      <c r="A414" s="3" t="s">
        <v>827</v>
      </c>
      <c r="B414" s="3" t="s">
        <v>828</v>
      </c>
      <c r="C414" s="5">
        <v>769.5</v>
      </c>
      <c r="D414" s="6">
        <v>0.01</v>
      </c>
      <c r="E414" s="9">
        <f t="shared" si="6"/>
        <v>767.51853749999998</v>
      </c>
    </row>
    <row r="415" spans="1:5" x14ac:dyDescent="0.35">
      <c r="A415" s="3" t="s">
        <v>829</v>
      </c>
      <c r="B415" s="3" t="s">
        <v>830</v>
      </c>
      <c r="C415" s="5">
        <v>256.5</v>
      </c>
      <c r="D415" s="6">
        <v>0.01</v>
      </c>
      <c r="E415" s="9">
        <f t="shared" si="6"/>
        <v>255.83951250000001</v>
      </c>
    </row>
    <row r="416" spans="1:5" x14ac:dyDescent="0.35">
      <c r="A416" s="3" t="s">
        <v>831</v>
      </c>
      <c r="B416" s="3" t="s">
        <v>832</v>
      </c>
      <c r="C416" s="5">
        <v>5436</v>
      </c>
      <c r="D416" s="6">
        <v>0.01</v>
      </c>
      <c r="E416" s="9">
        <f t="shared" si="6"/>
        <v>5422.0023000000001</v>
      </c>
    </row>
    <row r="417" spans="1:5" x14ac:dyDescent="0.35">
      <c r="A417" s="3" t="s">
        <v>833</v>
      </c>
      <c r="B417" s="3" t="s">
        <v>834</v>
      </c>
      <c r="C417" s="5">
        <v>1908</v>
      </c>
      <c r="D417" s="6">
        <v>0.01</v>
      </c>
      <c r="E417" s="9">
        <f t="shared" si="6"/>
        <v>1903.0869</v>
      </c>
    </row>
    <row r="418" spans="1:5" x14ac:dyDescent="0.35">
      <c r="A418" s="3" t="s">
        <v>835</v>
      </c>
      <c r="B418" s="3" t="s">
        <v>836</v>
      </c>
      <c r="C418" s="5">
        <v>3807</v>
      </c>
      <c r="D418" s="6">
        <v>0.01</v>
      </c>
      <c r="E418" s="9">
        <f t="shared" si="6"/>
        <v>3797.1969749999998</v>
      </c>
    </row>
    <row r="419" spans="1:5" x14ac:dyDescent="0.35">
      <c r="A419" s="3" t="s">
        <v>837</v>
      </c>
      <c r="B419" s="3" t="s">
        <v>838</v>
      </c>
      <c r="C419" s="5">
        <v>688.5</v>
      </c>
      <c r="D419" s="6">
        <v>0.01</v>
      </c>
      <c r="E419" s="9">
        <f t="shared" si="6"/>
        <v>686.72711249999998</v>
      </c>
    </row>
    <row r="420" spans="1:5" x14ac:dyDescent="0.35">
      <c r="A420" s="3" t="s">
        <v>839</v>
      </c>
      <c r="B420" s="3" t="s">
        <v>840</v>
      </c>
      <c r="C420" s="5">
        <v>2065.5</v>
      </c>
      <c r="D420" s="6">
        <v>0.01</v>
      </c>
      <c r="E420" s="9">
        <f t="shared" si="6"/>
        <v>2060.1813375000002</v>
      </c>
    </row>
    <row r="421" spans="1:5" x14ac:dyDescent="0.35">
      <c r="A421" s="3" t="s">
        <v>841</v>
      </c>
      <c r="B421" s="3" t="s">
        <v>842</v>
      </c>
      <c r="C421" s="5">
        <v>688.5</v>
      </c>
      <c r="D421" s="6">
        <v>0.01</v>
      </c>
      <c r="E421" s="9">
        <f t="shared" si="6"/>
        <v>686.72711249999998</v>
      </c>
    </row>
    <row r="422" spans="1:5" x14ac:dyDescent="0.35">
      <c r="A422" s="3" t="s">
        <v>843</v>
      </c>
      <c r="B422" s="3" t="s">
        <v>844</v>
      </c>
      <c r="C422" s="5">
        <v>1388.25</v>
      </c>
      <c r="D422" s="6">
        <v>0.01</v>
      </c>
      <c r="E422" s="9">
        <f t="shared" si="6"/>
        <v>1384.6752562500001</v>
      </c>
    </row>
    <row r="423" spans="1:5" x14ac:dyDescent="0.35">
      <c r="A423" s="3" t="s">
        <v>845</v>
      </c>
      <c r="B423" s="3" t="s">
        <v>846</v>
      </c>
      <c r="C423" s="5">
        <v>4164.75</v>
      </c>
      <c r="D423" s="6">
        <v>0.01</v>
      </c>
      <c r="E423" s="9">
        <f t="shared" si="6"/>
        <v>4154.0257687499998</v>
      </c>
    </row>
    <row r="424" spans="1:5" x14ac:dyDescent="0.35">
      <c r="A424" s="3" t="s">
        <v>847</v>
      </c>
      <c r="B424" s="3" t="s">
        <v>848</v>
      </c>
      <c r="C424" s="5">
        <v>414</v>
      </c>
      <c r="D424" s="6">
        <v>0.01</v>
      </c>
      <c r="E424" s="9">
        <f t="shared" si="6"/>
        <v>412.93395000000004</v>
      </c>
    </row>
    <row r="425" spans="1:5" x14ac:dyDescent="0.35">
      <c r="A425" s="3" t="s">
        <v>849</v>
      </c>
      <c r="B425" s="3" t="s">
        <v>850</v>
      </c>
      <c r="C425" s="5">
        <v>344.25</v>
      </c>
      <c r="D425" s="6">
        <v>0.01</v>
      </c>
      <c r="E425" s="9">
        <f t="shared" si="6"/>
        <v>343.36355624999999</v>
      </c>
    </row>
    <row r="426" spans="1:5" x14ac:dyDescent="0.35">
      <c r="A426" s="3" t="s">
        <v>851</v>
      </c>
      <c r="B426" s="3" t="s">
        <v>852</v>
      </c>
      <c r="C426" s="5">
        <v>414</v>
      </c>
      <c r="D426" s="6">
        <v>0.01</v>
      </c>
      <c r="E426" s="9">
        <f t="shared" si="6"/>
        <v>412.93395000000004</v>
      </c>
    </row>
    <row r="427" spans="1:5" x14ac:dyDescent="0.35">
      <c r="A427" s="3" t="s">
        <v>853</v>
      </c>
      <c r="B427" s="3" t="s">
        <v>854</v>
      </c>
      <c r="C427" s="5">
        <v>1242</v>
      </c>
      <c r="D427" s="6">
        <v>0.01</v>
      </c>
      <c r="E427" s="9">
        <f t="shared" si="6"/>
        <v>1238.8018499999998</v>
      </c>
    </row>
    <row r="428" spans="1:5" x14ac:dyDescent="0.35">
      <c r="A428" s="3" t="s">
        <v>855</v>
      </c>
      <c r="B428" s="3" t="s">
        <v>856</v>
      </c>
      <c r="C428" s="5">
        <v>828</v>
      </c>
      <c r="D428" s="6">
        <v>0.01</v>
      </c>
      <c r="E428" s="9">
        <f t="shared" si="6"/>
        <v>825.86790000000008</v>
      </c>
    </row>
    <row r="429" spans="1:5" x14ac:dyDescent="0.35">
      <c r="A429" s="3" t="s">
        <v>857</v>
      </c>
      <c r="B429" s="3" t="s">
        <v>858</v>
      </c>
      <c r="C429" s="5">
        <v>1242</v>
      </c>
      <c r="D429" s="6">
        <v>0.01</v>
      </c>
      <c r="E429" s="9">
        <f t="shared" si="6"/>
        <v>1238.8018499999998</v>
      </c>
    </row>
    <row r="430" spans="1:5" x14ac:dyDescent="0.35">
      <c r="A430" s="3" t="s">
        <v>859</v>
      </c>
      <c r="B430" s="3" t="s">
        <v>860</v>
      </c>
      <c r="C430" s="5">
        <v>1032.75</v>
      </c>
      <c r="D430" s="6">
        <v>0.01</v>
      </c>
      <c r="E430" s="9">
        <f t="shared" si="6"/>
        <v>1030.0906687500001</v>
      </c>
    </row>
    <row r="431" spans="1:5" x14ac:dyDescent="0.35">
      <c r="A431" s="3" t="s">
        <v>861</v>
      </c>
      <c r="B431" s="3" t="s">
        <v>862</v>
      </c>
      <c r="C431" s="5">
        <v>2484</v>
      </c>
      <c r="D431" s="6">
        <v>0.01</v>
      </c>
      <c r="E431" s="9">
        <f t="shared" si="6"/>
        <v>2477.6036999999997</v>
      </c>
    </row>
    <row r="432" spans="1:5" x14ac:dyDescent="0.35">
      <c r="A432" s="3" t="s">
        <v>863</v>
      </c>
      <c r="B432" s="3" t="s">
        <v>864</v>
      </c>
      <c r="C432" s="5">
        <v>828</v>
      </c>
      <c r="D432" s="6">
        <v>0.01</v>
      </c>
      <c r="E432" s="9">
        <f t="shared" si="6"/>
        <v>825.86790000000008</v>
      </c>
    </row>
    <row r="433" spans="1:5" x14ac:dyDescent="0.35">
      <c r="A433" s="3" t="s">
        <v>865</v>
      </c>
      <c r="B433" s="3" t="s">
        <v>866</v>
      </c>
      <c r="C433" s="5">
        <v>5359.5</v>
      </c>
      <c r="D433" s="6">
        <v>0.01</v>
      </c>
      <c r="E433" s="9">
        <f t="shared" si="6"/>
        <v>5345.6992874999996</v>
      </c>
    </row>
    <row r="434" spans="1:5" x14ac:dyDescent="0.35">
      <c r="A434" s="3" t="s">
        <v>867</v>
      </c>
      <c r="B434" s="3" t="s">
        <v>868</v>
      </c>
      <c r="C434" s="5">
        <v>1881</v>
      </c>
      <c r="D434" s="6">
        <v>0.01</v>
      </c>
      <c r="E434" s="9">
        <f t="shared" si="6"/>
        <v>1876.1564250000001</v>
      </c>
    </row>
    <row r="435" spans="1:5" x14ac:dyDescent="0.35">
      <c r="A435" s="3" t="s">
        <v>869</v>
      </c>
      <c r="B435" s="3" t="s">
        <v>870</v>
      </c>
      <c r="C435" s="5">
        <v>5436</v>
      </c>
      <c r="D435" s="6">
        <v>0.01</v>
      </c>
      <c r="E435" s="9">
        <f t="shared" si="6"/>
        <v>5422.0023000000001</v>
      </c>
    </row>
    <row r="436" spans="1:5" x14ac:dyDescent="0.35">
      <c r="A436" s="3" t="s">
        <v>871</v>
      </c>
      <c r="B436" s="3" t="s">
        <v>872</v>
      </c>
      <c r="C436" s="5">
        <v>1908</v>
      </c>
      <c r="D436" s="6">
        <v>0.01</v>
      </c>
      <c r="E436" s="9">
        <f t="shared" si="6"/>
        <v>1903.0869</v>
      </c>
    </row>
    <row r="437" spans="1:5" x14ac:dyDescent="0.35">
      <c r="A437" s="3" t="s">
        <v>873</v>
      </c>
      <c r="B437" s="3" t="s">
        <v>874</v>
      </c>
      <c r="C437" s="5">
        <v>3807</v>
      </c>
      <c r="D437" s="6">
        <v>0.01</v>
      </c>
      <c r="E437" s="9">
        <f t="shared" si="6"/>
        <v>3797.1969749999998</v>
      </c>
    </row>
    <row r="438" spans="1:5" x14ac:dyDescent="0.35">
      <c r="A438" s="3" t="s">
        <v>875</v>
      </c>
      <c r="B438" s="3" t="s">
        <v>876</v>
      </c>
      <c r="C438" s="5">
        <v>2592</v>
      </c>
      <c r="D438" s="6">
        <v>0.01</v>
      </c>
      <c r="E438" s="9">
        <f t="shared" si="6"/>
        <v>2585.3256000000001</v>
      </c>
    </row>
    <row r="439" spans="1:5" x14ac:dyDescent="0.35">
      <c r="A439" s="3" t="s">
        <v>877</v>
      </c>
      <c r="B439" s="3" t="s">
        <v>878</v>
      </c>
      <c r="C439" s="5">
        <v>864</v>
      </c>
      <c r="D439" s="6">
        <v>0.01</v>
      </c>
      <c r="E439" s="9">
        <f t="shared" si="6"/>
        <v>861.77520000000004</v>
      </c>
    </row>
    <row r="440" spans="1:5" x14ac:dyDescent="0.35">
      <c r="A440" s="3" t="s">
        <v>879</v>
      </c>
      <c r="B440" s="3" t="s">
        <v>880</v>
      </c>
      <c r="C440" s="5">
        <v>1728</v>
      </c>
      <c r="D440" s="6">
        <v>0.01</v>
      </c>
      <c r="E440" s="9">
        <f t="shared" si="6"/>
        <v>1723.5504000000001</v>
      </c>
    </row>
    <row r="441" spans="1:5" x14ac:dyDescent="0.35">
      <c r="A441" s="3" t="s">
        <v>881</v>
      </c>
      <c r="B441" s="3" t="s">
        <v>882</v>
      </c>
      <c r="C441" s="5">
        <v>1026</v>
      </c>
      <c r="D441" s="6">
        <v>0.01</v>
      </c>
      <c r="E441" s="9">
        <f t="shared" si="6"/>
        <v>1023.35805</v>
      </c>
    </row>
    <row r="442" spans="1:5" x14ac:dyDescent="0.35">
      <c r="A442" s="3" t="s">
        <v>883</v>
      </c>
      <c r="B442" s="3" t="s">
        <v>884</v>
      </c>
      <c r="C442" s="5">
        <v>342</v>
      </c>
      <c r="D442" s="6">
        <v>0.01</v>
      </c>
      <c r="E442" s="9">
        <f t="shared" si="6"/>
        <v>341.11935</v>
      </c>
    </row>
    <row r="443" spans="1:5" x14ac:dyDescent="0.35">
      <c r="A443" s="3" t="s">
        <v>885</v>
      </c>
      <c r="B443" s="3" t="s">
        <v>886</v>
      </c>
      <c r="C443" s="5">
        <v>342</v>
      </c>
      <c r="D443" s="6">
        <v>0.01</v>
      </c>
      <c r="E443" s="9">
        <f t="shared" si="6"/>
        <v>341.11935</v>
      </c>
    </row>
    <row r="444" spans="1:5" x14ac:dyDescent="0.35">
      <c r="A444" s="3" t="s">
        <v>887</v>
      </c>
      <c r="B444" s="3" t="s">
        <v>888</v>
      </c>
      <c r="C444" s="5">
        <v>6453</v>
      </c>
      <c r="D444" s="6">
        <v>0.01</v>
      </c>
      <c r="E444" s="9">
        <f t="shared" si="6"/>
        <v>6436.3835250000002</v>
      </c>
    </row>
    <row r="445" spans="1:5" x14ac:dyDescent="0.35">
      <c r="A445" s="3" t="s">
        <v>889</v>
      </c>
      <c r="B445" s="3" t="s">
        <v>890</v>
      </c>
      <c r="C445" s="5">
        <v>2263.5</v>
      </c>
      <c r="D445" s="6">
        <v>0.01</v>
      </c>
      <c r="E445" s="9">
        <f t="shared" si="6"/>
        <v>2257.6714874999998</v>
      </c>
    </row>
    <row r="446" spans="1:5" x14ac:dyDescent="0.35">
      <c r="A446" s="3" t="s">
        <v>891</v>
      </c>
      <c r="B446" s="3" t="s">
        <v>892</v>
      </c>
      <c r="C446" s="5">
        <v>4513.5</v>
      </c>
      <c r="D446" s="6">
        <v>0.01</v>
      </c>
      <c r="E446" s="9">
        <f t="shared" si="6"/>
        <v>4501.8777375</v>
      </c>
    </row>
    <row r="447" spans="1:5" x14ac:dyDescent="0.35">
      <c r="A447" s="3" t="s">
        <v>893</v>
      </c>
      <c r="B447" s="3" t="s">
        <v>894</v>
      </c>
      <c r="C447" s="5">
        <v>1649.25</v>
      </c>
      <c r="D447" s="6">
        <v>0.01</v>
      </c>
      <c r="E447" s="9">
        <f t="shared" si="6"/>
        <v>1645.0031812499999</v>
      </c>
    </row>
    <row r="448" spans="1:5" x14ac:dyDescent="0.35">
      <c r="A448" s="3" t="s">
        <v>895</v>
      </c>
      <c r="B448" s="3" t="s">
        <v>896</v>
      </c>
      <c r="C448" s="5">
        <v>4947.75</v>
      </c>
      <c r="D448" s="6">
        <v>0.01</v>
      </c>
      <c r="E448" s="9">
        <f t="shared" si="6"/>
        <v>4935.0095437500004</v>
      </c>
    </row>
    <row r="449" spans="1:5" x14ac:dyDescent="0.35">
      <c r="A449" s="3" t="s">
        <v>897</v>
      </c>
      <c r="B449" s="3" t="s">
        <v>898</v>
      </c>
      <c r="C449" s="5">
        <v>1032.75</v>
      </c>
      <c r="D449" s="6">
        <v>0.01</v>
      </c>
      <c r="E449" s="9">
        <f t="shared" si="6"/>
        <v>1030.0906687500001</v>
      </c>
    </row>
    <row r="450" spans="1:5" x14ac:dyDescent="0.35">
      <c r="A450" s="3" t="s">
        <v>899</v>
      </c>
      <c r="B450" s="3" t="s">
        <v>900</v>
      </c>
      <c r="C450" s="5">
        <v>861.75</v>
      </c>
      <c r="D450" s="6">
        <v>0.01</v>
      </c>
      <c r="E450" s="9">
        <f t="shared" si="6"/>
        <v>859.53099374999988</v>
      </c>
    </row>
    <row r="451" spans="1:5" x14ac:dyDescent="0.35">
      <c r="A451" s="3" t="s">
        <v>901</v>
      </c>
      <c r="B451" s="3" t="s">
        <v>902</v>
      </c>
      <c r="C451" s="5">
        <v>1032.75</v>
      </c>
      <c r="D451" s="6">
        <v>0.01</v>
      </c>
      <c r="E451" s="9">
        <f t="shared" ref="E451:E514" si="7">(C451*0.99)+((C451*0.99)*0.0075)</f>
        <v>1030.0906687500001</v>
      </c>
    </row>
    <row r="452" spans="1:5" x14ac:dyDescent="0.35">
      <c r="A452" s="3" t="s">
        <v>903</v>
      </c>
      <c r="B452" s="3" t="s">
        <v>904</v>
      </c>
      <c r="C452" s="5">
        <v>3098.25</v>
      </c>
      <c r="D452" s="6">
        <v>0.01</v>
      </c>
      <c r="E452" s="9">
        <f t="shared" si="7"/>
        <v>3090.2720062499998</v>
      </c>
    </row>
    <row r="453" spans="1:5" x14ac:dyDescent="0.35">
      <c r="A453" s="3" t="s">
        <v>905</v>
      </c>
      <c r="B453" s="3" t="s">
        <v>906</v>
      </c>
      <c r="C453" s="5">
        <v>2065.5</v>
      </c>
      <c r="D453" s="6">
        <v>0.01</v>
      </c>
      <c r="E453" s="9">
        <f t="shared" si="7"/>
        <v>2060.1813375000002</v>
      </c>
    </row>
    <row r="454" spans="1:5" x14ac:dyDescent="0.35">
      <c r="A454" s="3" t="s">
        <v>907</v>
      </c>
      <c r="B454" s="3" t="s">
        <v>908</v>
      </c>
      <c r="C454" s="5">
        <v>3098.25</v>
      </c>
      <c r="D454" s="6">
        <v>0.01</v>
      </c>
      <c r="E454" s="9">
        <f t="shared" si="7"/>
        <v>3090.2720062499998</v>
      </c>
    </row>
    <row r="455" spans="1:5" x14ac:dyDescent="0.35">
      <c r="A455" s="3" t="s">
        <v>909</v>
      </c>
      <c r="B455" s="3" t="s">
        <v>910</v>
      </c>
      <c r="C455" s="5">
        <v>2585.25</v>
      </c>
      <c r="D455" s="6">
        <v>0.01</v>
      </c>
      <c r="E455" s="9">
        <f t="shared" si="7"/>
        <v>2578.5929812499999</v>
      </c>
    </row>
    <row r="456" spans="1:5" x14ac:dyDescent="0.35">
      <c r="A456" s="3" t="s">
        <v>911</v>
      </c>
      <c r="B456" s="3" t="s">
        <v>912</v>
      </c>
      <c r="C456" s="5">
        <v>6196.5</v>
      </c>
      <c r="D456" s="6">
        <v>0.01</v>
      </c>
      <c r="E456" s="9">
        <f t="shared" si="7"/>
        <v>6180.5440124999996</v>
      </c>
    </row>
    <row r="457" spans="1:5" x14ac:dyDescent="0.35">
      <c r="A457" s="3" t="s">
        <v>913</v>
      </c>
      <c r="B457" s="3" t="s">
        <v>914</v>
      </c>
      <c r="C457" s="5">
        <v>2065.5</v>
      </c>
      <c r="D457" s="6">
        <v>0.01</v>
      </c>
      <c r="E457" s="9">
        <f t="shared" si="7"/>
        <v>2060.1813375000002</v>
      </c>
    </row>
    <row r="458" spans="1:5" x14ac:dyDescent="0.35">
      <c r="A458" s="3" t="s">
        <v>915</v>
      </c>
      <c r="B458" s="3" t="s">
        <v>916</v>
      </c>
      <c r="C458" s="5">
        <v>8127</v>
      </c>
      <c r="D458" s="6">
        <v>0.01</v>
      </c>
      <c r="E458" s="9">
        <f t="shared" si="7"/>
        <v>8106.0729749999991</v>
      </c>
    </row>
    <row r="459" spans="1:5" x14ac:dyDescent="0.35">
      <c r="A459" s="3" t="s">
        <v>917</v>
      </c>
      <c r="B459" s="3" t="s">
        <v>918</v>
      </c>
      <c r="C459" s="5">
        <v>17221.5</v>
      </c>
      <c r="D459" s="6">
        <v>0.01</v>
      </c>
      <c r="E459" s="9">
        <f t="shared" si="7"/>
        <v>17177.1546375</v>
      </c>
    </row>
    <row r="460" spans="1:5" x14ac:dyDescent="0.35">
      <c r="A460" s="3" t="s">
        <v>919</v>
      </c>
      <c r="B460" s="3" t="s">
        <v>920</v>
      </c>
      <c r="C460" s="5">
        <v>49081.5</v>
      </c>
      <c r="D460" s="6">
        <v>0.01</v>
      </c>
      <c r="E460" s="9">
        <f t="shared" si="7"/>
        <v>48955.115137499997</v>
      </c>
    </row>
    <row r="461" spans="1:5" x14ac:dyDescent="0.35">
      <c r="A461" s="3" t="s">
        <v>921</v>
      </c>
      <c r="B461" s="3" t="s">
        <v>922</v>
      </c>
      <c r="C461" s="5">
        <v>34344</v>
      </c>
      <c r="D461" s="6">
        <v>0.01</v>
      </c>
      <c r="E461" s="9">
        <f t="shared" si="7"/>
        <v>34255.564200000001</v>
      </c>
    </row>
    <row r="462" spans="1:5" x14ac:dyDescent="0.35">
      <c r="A462" s="3" t="s">
        <v>923</v>
      </c>
      <c r="B462" s="3" t="s">
        <v>924</v>
      </c>
      <c r="C462" s="5">
        <v>23328</v>
      </c>
      <c r="D462" s="6">
        <v>0.01</v>
      </c>
      <c r="E462" s="9">
        <f t="shared" si="7"/>
        <v>23267.930400000001</v>
      </c>
    </row>
    <row r="463" spans="1:5" x14ac:dyDescent="0.35">
      <c r="A463" s="3" t="s">
        <v>925</v>
      </c>
      <c r="B463" s="3" t="s">
        <v>926</v>
      </c>
      <c r="C463" s="5">
        <v>7776</v>
      </c>
      <c r="D463" s="6">
        <v>0.01</v>
      </c>
      <c r="E463" s="9">
        <f t="shared" si="7"/>
        <v>7755.9767999999995</v>
      </c>
    </row>
    <row r="464" spans="1:5" x14ac:dyDescent="0.35">
      <c r="A464" s="3" t="s">
        <v>927</v>
      </c>
      <c r="B464" s="3" t="s">
        <v>928</v>
      </c>
      <c r="C464" s="5">
        <v>7776</v>
      </c>
      <c r="D464" s="6">
        <v>0.01</v>
      </c>
      <c r="E464" s="9">
        <f t="shared" si="7"/>
        <v>7755.9767999999995</v>
      </c>
    </row>
    <row r="465" spans="1:5" x14ac:dyDescent="0.35">
      <c r="A465" s="3" t="s">
        <v>929</v>
      </c>
      <c r="B465" s="3" t="s">
        <v>930</v>
      </c>
      <c r="C465" s="5">
        <v>12557.25</v>
      </c>
      <c r="D465" s="6">
        <v>0.01</v>
      </c>
      <c r="E465" s="9">
        <f t="shared" si="7"/>
        <v>12524.915081249999</v>
      </c>
    </row>
    <row r="466" spans="1:5" x14ac:dyDescent="0.35">
      <c r="A466" s="3" t="s">
        <v>931</v>
      </c>
      <c r="B466" s="3" t="s">
        <v>932</v>
      </c>
      <c r="C466" s="5">
        <v>37671.75</v>
      </c>
      <c r="D466" s="6">
        <v>0.01</v>
      </c>
      <c r="E466" s="9">
        <f t="shared" si="7"/>
        <v>37574.745243750003</v>
      </c>
    </row>
    <row r="467" spans="1:5" x14ac:dyDescent="0.35">
      <c r="A467" s="3" t="s">
        <v>933</v>
      </c>
      <c r="B467" s="3" t="s">
        <v>934</v>
      </c>
      <c r="C467" s="5">
        <v>4657.5</v>
      </c>
      <c r="D467" s="6">
        <v>0.01</v>
      </c>
      <c r="E467" s="9">
        <f t="shared" si="7"/>
        <v>4645.5069375000003</v>
      </c>
    </row>
    <row r="468" spans="1:5" x14ac:dyDescent="0.35">
      <c r="A468" s="3" t="s">
        <v>935</v>
      </c>
      <c r="B468" s="3" t="s">
        <v>936</v>
      </c>
      <c r="C468" s="5">
        <v>3888</v>
      </c>
      <c r="D468" s="6">
        <v>0.01</v>
      </c>
      <c r="E468" s="9">
        <f t="shared" si="7"/>
        <v>3877.9883999999997</v>
      </c>
    </row>
    <row r="469" spans="1:5" x14ac:dyDescent="0.35">
      <c r="A469" s="3" t="s">
        <v>937</v>
      </c>
      <c r="B469" s="3" t="s">
        <v>938</v>
      </c>
      <c r="C469" s="5">
        <v>4657.5</v>
      </c>
      <c r="D469" s="6">
        <v>0.01</v>
      </c>
      <c r="E469" s="9">
        <f t="shared" si="7"/>
        <v>4645.5069375000003</v>
      </c>
    </row>
    <row r="470" spans="1:5" x14ac:dyDescent="0.35">
      <c r="A470" s="3" t="s">
        <v>939</v>
      </c>
      <c r="B470" s="3" t="s">
        <v>940</v>
      </c>
      <c r="C470" s="5">
        <v>13972.5</v>
      </c>
      <c r="D470" s="6">
        <v>0.01</v>
      </c>
      <c r="E470" s="9">
        <f t="shared" si="7"/>
        <v>13936.520812499999</v>
      </c>
    </row>
    <row r="471" spans="1:5" x14ac:dyDescent="0.35">
      <c r="A471" s="3" t="s">
        <v>941</v>
      </c>
      <c r="B471" s="3" t="s">
        <v>942</v>
      </c>
      <c r="C471" s="5">
        <v>9315</v>
      </c>
      <c r="D471" s="6">
        <v>0.01</v>
      </c>
      <c r="E471" s="9">
        <f t="shared" si="7"/>
        <v>9291.0138750000006</v>
      </c>
    </row>
    <row r="472" spans="1:5" x14ac:dyDescent="0.35">
      <c r="A472" s="3" t="s">
        <v>943</v>
      </c>
      <c r="B472" s="3" t="s">
        <v>944</v>
      </c>
      <c r="C472" s="5">
        <v>13972.5</v>
      </c>
      <c r="D472" s="6">
        <v>0.01</v>
      </c>
      <c r="E472" s="9">
        <f t="shared" si="7"/>
        <v>13936.520812499999</v>
      </c>
    </row>
    <row r="473" spans="1:5" x14ac:dyDescent="0.35">
      <c r="A473" s="3" t="s">
        <v>945</v>
      </c>
      <c r="B473" s="3" t="s">
        <v>946</v>
      </c>
      <c r="C473" s="5">
        <v>11664</v>
      </c>
      <c r="D473" s="6">
        <v>0.01</v>
      </c>
      <c r="E473" s="9">
        <f t="shared" si="7"/>
        <v>11633.965200000001</v>
      </c>
    </row>
    <row r="474" spans="1:5" x14ac:dyDescent="0.35">
      <c r="A474" s="3" t="s">
        <v>947</v>
      </c>
      <c r="B474" s="3" t="s">
        <v>948</v>
      </c>
      <c r="C474" s="5">
        <v>27945</v>
      </c>
      <c r="D474" s="6">
        <v>0.01</v>
      </c>
      <c r="E474" s="9">
        <f t="shared" si="7"/>
        <v>27873.041624999998</v>
      </c>
    </row>
    <row r="475" spans="1:5" x14ac:dyDescent="0.35">
      <c r="A475" s="3" t="s">
        <v>949</v>
      </c>
      <c r="B475" s="3" t="s">
        <v>950</v>
      </c>
      <c r="C475" s="5">
        <v>9315</v>
      </c>
      <c r="D475" s="6">
        <v>0.01</v>
      </c>
      <c r="E475" s="9">
        <f t="shared" si="7"/>
        <v>9291.0138750000006</v>
      </c>
    </row>
    <row r="476" spans="1:5" x14ac:dyDescent="0.35">
      <c r="A476" s="3" t="s">
        <v>951</v>
      </c>
      <c r="B476" s="3" t="s">
        <v>952</v>
      </c>
      <c r="C476" s="5">
        <v>2268</v>
      </c>
      <c r="D476" s="6">
        <v>0.01</v>
      </c>
      <c r="E476" s="9">
        <f t="shared" si="7"/>
        <v>2262.1599000000001</v>
      </c>
    </row>
    <row r="477" spans="1:5" x14ac:dyDescent="0.35">
      <c r="A477" s="3" t="s">
        <v>953</v>
      </c>
      <c r="B477" s="3" t="s">
        <v>954</v>
      </c>
      <c r="C477" s="5">
        <v>13684.5</v>
      </c>
      <c r="D477" s="6">
        <v>0.01</v>
      </c>
      <c r="E477" s="9">
        <f t="shared" si="7"/>
        <v>13649.2624125</v>
      </c>
    </row>
    <row r="478" spans="1:5" x14ac:dyDescent="0.35">
      <c r="A478" s="3" t="s">
        <v>955</v>
      </c>
      <c r="B478" s="3" t="s">
        <v>956</v>
      </c>
      <c r="C478" s="5">
        <v>4801.5</v>
      </c>
      <c r="D478" s="6">
        <v>0.01</v>
      </c>
      <c r="E478" s="9">
        <f t="shared" si="7"/>
        <v>4789.1361374999997</v>
      </c>
    </row>
    <row r="479" spans="1:5" x14ac:dyDescent="0.35">
      <c r="A479" s="3" t="s">
        <v>957</v>
      </c>
      <c r="B479" s="3" t="s">
        <v>958</v>
      </c>
      <c r="C479" s="5">
        <v>9576</v>
      </c>
      <c r="D479" s="6">
        <v>0.01</v>
      </c>
      <c r="E479" s="9">
        <f t="shared" si="7"/>
        <v>9551.3418000000001</v>
      </c>
    </row>
    <row r="480" spans="1:5" x14ac:dyDescent="0.35">
      <c r="A480" s="3" t="s">
        <v>959</v>
      </c>
      <c r="B480" s="3" t="s">
        <v>960</v>
      </c>
      <c r="C480" s="5">
        <v>1737</v>
      </c>
      <c r="D480" s="6">
        <v>0.01</v>
      </c>
      <c r="E480" s="9">
        <f t="shared" si="7"/>
        <v>1732.5272249999998</v>
      </c>
    </row>
    <row r="481" spans="1:5" x14ac:dyDescent="0.35">
      <c r="A481" s="3" t="s">
        <v>961</v>
      </c>
      <c r="B481" s="3" t="s">
        <v>962</v>
      </c>
      <c r="C481" s="5">
        <v>5211</v>
      </c>
      <c r="D481" s="6">
        <v>0.01</v>
      </c>
      <c r="E481" s="9">
        <f t="shared" si="7"/>
        <v>5197.5816750000004</v>
      </c>
    </row>
    <row r="482" spans="1:5" x14ac:dyDescent="0.35">
      <c r="A482" s="3" t="s">
        <v>963</v>
      </c>
      <c r="B482" s="3" t="s">
        <v>964</v>
      </c>
      <c r="C482" s="5">
        <v>1737</v>
      </c>
      <c r="D482" s="6">
        <v>0.01</v>
      </c>
      <c r="E482" s="9">
        <f t="shared" si="7"/>
        <v>1732.5272249999998</v>
      </c>
    </row>
    <row r="483" spans="1:5" x14ac:dyDescent="0.35">
      <c r="A483" s="3" t="s">
        <v>965</v>
      </c>
      <c r="B483" s="3" t="s">
        <v>966</v>
      </c>
      <c r="C483" s="5">
        <v>3501</v>
      </c>
      <c r="D483" s="6">
        <v>0.01</v>
      </c>
      <c r="E483" s="9">
        <f t="shared" si="7"/>
        <v>3491.9849249999997</v>
      </c>
    </row>
    <row r="484" spans="1:5" x14ac:dyDescent="0.35">
      <c r="A484" s="3" t="s">
        <v>967</v>
      </c>
      <c r="B484" s="3" t="s">
        <v>968</v>
      </c>
      <c r="C484" s="5">
        <v>10503</v>
      </c>
      <c r="D484" s="6">
        <v>0.01</v>
      </c>
      <c r="E484" s="9">
        <f t="shared" si="7"/>
        <v>10475.954775</v>
      </c>
    </row>
    <row r="485" spans="1:5" x14ac:dyDescent="0.35">
      <c r="A485" s="3" t="s">
        <v>969</v>
      </c>
      <c r="B485" s="3" t="s">
        <v>970</v>
      </c>
      <c r="C485" s="5">
        <v>2079</v>
      </c>
      <c r="D485" s="6">
        <v>0.01</v>
      </c>
      <c r="E485" s="9">
        <f t="shared" si="7"/>
        <v>2073.6465750000002</v>
      </c>
    </row>
    <row r="486" spans="1:5" x14ac:dyDescent="0.35">
      <c r="A486" s="3" t="s">
        <v>971</v>
      </c>
      <c r="B486" s="3" t="s">
        <v>972</v>
      </c>
      <c r="C486" s="5">
        <v>6237</v>
      </c>
      <c r="D486" s="6">
        <v>0.01</v>
      </c>
      <c r="E486" s="9">
        <f t="shared" si="7"/>
        <v>6220.9397250000002</v>
      </c>
    </row>
    <row r="487" spans="1:5" x14ac:dyDescent="0.35">
      <c r="A487" s="3" t="s">
        <v>973</v>
      </c>
      <c r="B487" s="3" t="s">
        <v>974</v>
      </c>
      <c r="C487" s="5">
        <v>1039.5</v>
      </c>
      <c r="D487" s="6">
        <v>0.01</v>
      </c>
      <c r="E487" s="9">
        <f t="shared" si="7"/>
        <v>1036.8232875000001</v>
      </c>
    </row>
    <row r="488" spans="1:5" x14ac:dyDescent="0.35">
      <c r="A488" s="3" t="s">
        <v>975</v>
      </c>
      <c r="B488" s="3" t="s">
        <v>976</v>
      </c>
      <c r="C488" s="5">
        <v>868.5</v>
      </c>
      <c r="D488" s="6">
        <v>0.01</v>
      </c>
      <c r="E488" s="9">
        <f t="shared" si="7"/>
        <v>866.26361249999991</v>
      </c>
    </row>
    <row r="489" spans="1:5" x14ac:dyDescent="0.35">
      <c r="A489" s="3" t="s">
        <v>977</v>
      </c>
      <c r="B489" s="3" t="s">
        <v>978</v>
      </c>
      <c r="C489" s="5">
        <v>1039.5</v>
      </c>
      <c r="D489" s="6">
        <v>0.01</v>
      </c>
      <c r="E489" s="9">
        <f t="shared" si="7"/>
        <v>1036.8232875000001</v>
      </c>
    </row>
    <row r="490" spans="1:5" x14ac:dyDescent="0.35">
      <c r="A490" s="3" t="s">
        <v>979</v>
      </c>
      <c r="B490" s="3" t="s">
        <v>980</v>
      </c>
      <c r="C490" s="5">
        <v>3118.5</v>
      </c>
      <c r="D490" s="6">
        <v>0.01</v>
      </c>
      <c r="E490" s="9">
        <f t="shared" si="7"/>
        <v>3110.4698625000001</v>
      </c>
    </row>
    <row r="491" spans="1:5" x14ac:dyDescent="0.35">
      <c r="A491" s="3" t="s">
        <v>981</v>
      </c>
      <c r="B491" s="3" t="s">
        <v>982</v>
      </c>
      <c r="C491" s="5">
        <v>2079</v>
      </c>
      <c r="D491" s="6">
        <v>0.01</v>
      </c>
      <c r="E491" s="9">
        <f t="shared" si="7"/>
        <v>2073.6465750000002</v>
      </c>
    </row>
    <row r="492" spans="1:5" x14ac:dyDescent="0.35">
      <c r="A492" s="3" t="s">
        <v>983</v>
      </c>
      <c r="B492" s="3" t="s">
        <v>984</v>
      </c>
      <c r="C492" s="5">
        <v>3118.5</v>
      </c>
      <c r="D492" s="6">
        <v>0.01</v>
      </c>
      <c r="E492" s="9">
        <f t="shared" si="7"/>
        <v>3110.4698625000001</v>
      </c>
    </row>
    <row r="493" spans="1:5" x14ac:dyDescent="0.35">
      <c r="A493" s="3" t="s">
        <v>985</v>
      </c>
      <c r="B493" s="3" t="s">
        <v>986</v>
      </c>
      <c r="C493" s="5">
        <v>2605.5</v>
      </c>
      <c r="D493" s="6">
        <v>0.01</v>
      </c>
      <c r="E493" s="9">
        <f t="shared" si="7"/>
        <v>2598.7908375000002</v>
      </c>
    </row>
    <row r="494" spans="1:5" x14ac:dyDescent="0.35">
      <c r="A494" s="3" t="s">
        <v>987</v>
      </c>
      <c r="B494" s="3" t="s">
        <v>988</v>
      </c>
      <c r="C494" s="5">
        <v>6237</v>
      </c>
      <c r="D494" s="6">
        <v>0.01</v>
      </c>
      <c r="E494" s="9">
        <f t="shared" si="7"/>
        <v>6220.9397250000002</v>
      </c>
    </row>
    <row r="495" spans="1:5" x14ac:dyDescent="0.35">
      <c r="A495" s="3" t="s">
        <v>989</v>
      </c>
      <c r="B495" s="3" t="s">
        <v>990</v>
      </c>
      <c r="C495" s="5">
        <v>2079</v>
      </c>
      <c r="D495" s="6">
        <v>0.01</v>
      </c>
      <c r="E495" s="9">
        <f t="shared" si="7"/>
        <v>2073.6465750000002</v>
      </c>
    </row>
    <row r="496" spans="1:5" x14ac:dyDescent="0.35">
      <c r="A496" s="3" t="s">
        <v>991</v>
      </c>
      <c r="B496" s="3" t="s">
        <v>992</v>
      </c>
      <c r="C496" s="5">
        <v>2079</v>
      </c>
      <c r="D496" s="6">
        <v>0.01</v>
      </c>
      <c r="E496" s="9">
        <f t="shared" si="7"/>
        <v>2073.6465750000002</v>
      </c>
    </row>
    <row r="497" spans="1:5" x14ac:dyDescent="0.35">
      <c r="A497" s="3" t="s">
        <v>993</v>
      </c>
      <c r="B497" s="3" t="s">
        <v>994</v>
      </c>
      <c r="C497" s="5">
        <v>247.5</v>
      </c>
      <c r="D497" s="6">
        <v>0.01</v>
      </c>
      <c r="E497" s="9">
        <f t="shared" si="7"/>
        <v>246.86268749999999</v>
      </c>
    </row>
    <row r="498" spans="1:5" x14ac:dyDescent="0.35">
      <c r="A498" s="3" t="s">
        <v>995</v>
      </c>
      <c r="B498" s="3" t="s">
        <v>996</v>
      </c>
      <c r="C498" s="5">
        <v>423</v>
      </c>
      <c r="D498" s="6">
        <v>0.01</v>
      </c>
      <c r="E498" s="9">
        <f t="shared" si="7"/>
        <v>421.910775</v>
      </c>
    </row>
    <row r="499" spans="1:5" x14ac:dyDescent="0.35">
      <c r="A499" s="3" t="s">
        <v>997</v>
      </c>
      <c r="B499" s="3" t="s">
        <v>998</v>
      </c>
      <c r="C499" s="5">
        <v>191.25</v>
      </c>
      <c r="D499" s="6">
        <v>0.01</v>
      </c>
      <c r="E499" s="9">
        <f t="shared" si="7"/>
        <v>190.75753125</v>
      </c>
    </row>
    <row r="500" spans="1:5" x14ac:dyDescent="0.35">
      <c r="A500" s="3" t="s">
        <v>999</v>
      </c>
      <c r="B500" s="3" t="s">
        <v>1000</v>
      </c>
      <c r="C500" s="5">
        <v>9504</v>
      </c>
      <c r="D500" s="6">
        <v>0.01</v>
      </c>
      <c r="E500" s="9">
        <f t="shared" si="7"/>
        <v>9479.5271999999986</v>
      </c>
    </row>
    <row r="501" spans="1:5" x14ac:dyDescent="0.35">
      <c r="A501" s="3" t="s">
        <v>1001</v>
      </c>
      <c r="B501" s="3" t="s">
        <v>1002</v>
      </c>
      <c r="C501" s="5">
        <v>19926</v>
      </c>
      <c r="D501" s="6">
        <v>0.01</v>
      </c>
      <c r="E501" s="9">
        <f t="shared" si="7"/>
        <v>19874.690550000003</v>
      </c>
    </row>
    <row r="502" spans="1:5" x14ac:dyDescent="0.35">
      <c r="A502" s="3" t="s">
        <v>1003</v>
      </c>
      <c r="B502" s="3" t="s">
        <v>1004</v>
      </c>
      <c r="C502" s="5">
        <v>3874.5</v>
      </c>
      <c r="D502" s="6">
        <v>0.01</v>
      </c>
      <c r="E502" s="9">
        <f t="shared" si="7"/>
        <v>3864.5231625000001</v>
      </c>
    </row>
    <row r="503" spans="1:5" x14ac:dyDescent="0.35">
      <c r="A503" s="3" t="s">
        <v>1005</v>
      </c>
      <c r="B503" s="3" t="s">
        <v>1006</v>
      </c>
      <c r="C503" s="5">
        <v>10539</v>
      </c>
      <c r="D503" s="6">
        <v>0.01</v>
      </c>
      <c r="E503" s="9">
        <f t="shared" si="7"/>
        <v>10511.862075000001</v>
      </c>
    </row>
    <row r="504" spans="1:5" x14ac:dyDescent="0.35">
      <c r="A504" s="3" t="s">
        <v>1007</v>
      </c>
      <c r="B504" s="3" t="s">
        <v>1008</v>
      </c>
      <c r="C504" s="5">
        <v>2160</v>
      </c>
      <c r="D504" s="6">
        <v>0.01</v>
      </c>
      <c r="E504" s="9">
        <f t="shared" si="7"/>
        <v>2154.4380000000001</v>
      </c>
    </row>
    <row r="505" spans="1:5" x14ac:dyDescent="0.35">
      <c r="A505" s="3" t="s">
        <v>1009</v>
      </c>
      <c r="B505" s="3" t="s">
        <v>1010</v>
      </c>
      <c r="C505" s="5">
        <v>10539</v>
      </c>
      <c r="D505" s="6">
        <v>0.01</v>
      </c>
      <c r="E505" s="9">
        <f t="shared" si="7"/>
        <v>10511.862075000001</v>
      </c>
    </row>
    <row r="506" spans="1:5" x14ac:dyDescent="0.35">
      <c r="A506" s="3" t="s">
        <v>1011</v>
      </c>
      <c r="B506" s="3" t="s">
        <v>1012</v>
      </c>
      <c r="C506" s="5">
        <v>2160</v>
      </c>
      <c r="D506" s="6">
        <v>0.01</v>
      </c>
      <c r="E506" s="9">
        <f t="shared" si="7"/>
        <v>2154.4380000000001</v>
      </c>
    </row>
    <row r="507" spans="1:5" x14ac:dyDescent="0.35">
      <c r="A507" s="3" t="s">
        <v>1013</v>
      </c>
      <c r="B507" s="3" t="s">
        <v>1014</v>
      </c>
      <c r="C507" s="5">
        <v>4221</v>
      </c>
      <c r="D507" s="6">
        <v>0.01</v>
      </c>
      <c r="E507" s="9">
        <f t="shared" si="7"/>
        <v>4210.1309250000004</v>
      </c>
    </row>
    <row r="508" spans="1:5" x14ac:dyDescent="0.35">
      <c r="A508" s="3" t="s">
        <v>1015</v>
      </c>
      <c r="B508" s="3" t="s">
        <v>1016</v>
      </c>
      <c r="C508" s="5">
        <v>864</v>
      </c>
      <c r="D508" s="6">
        <v>0.01</v>
      </c>
      <c r="E508" s="9">
        <f t="shared" si="7"/>
        <v>861.77520000000004</v>
      </c>
    </row>
    <row r="509" spans="1:5" x14ac:dyDescent="0.35">
      <c r="A509" s="3" t="s">
        <v>1017</v>
      </c>
      <c r="B509" s="3" t="s">
        <v>1018</v>
      </c>
      <c r="C509" s="5">
        <v>13293</v>
      </c>
      <c r="D509" s="6">
        <v>0.01</v>
      </c>
      <c r="E509" s="9">
        <f t="shared" si="7"/>
        <v>13258.770525</v>
      </c>
    </row>
    <row r="510" spans="1:5" x14ac:dyDescent="0.35">
      <c r="A510" s="3" t="s">
        <v>1019</v>
      </c>
      <c r="B510" s="3" t="s">
        <v>1020</v>
      </c>
      <c r="C510" s="5">
        <v>2587.5</v>
      </c>
      <c r="D510" s="6">
        <v>0.01</v>
      </c>
      <c r="E510" s="9">
        <f t="shared" si="7"/>
        <v>2580.8371874999998</v>
      </c>
    </row>
    <row r="511" spans="1:5" x14ac:dyDescent="0.35">
      <c r="A511" s="3" t="s">
        <v>1021</v>
      </c>
      <c r="B511" s="3" t="s">
        <v>1022</v>
      </c>
      <c r="C511" s="5">
        <v>8856</v>
      </c>
      <c r="D511" s="6">
        <v>0.01</v>
      </c>
      <c r="E511" s="9">
        <f t="shared" si="7"/>
        <v>8833.1958000000013</v>
      </c>
    </row>
    <row r="512" spans="1:5" x14ac:dyDescent="0.35">
      <c r="A512" s="3" t="s">
        <v>1023</v>
      </c>
      <c r="B512" s="3" t="s">
        <v>1024</v>
      </c>
      <c r="C512" s="5">
        <v>1723.5</v>
      </c>
      <c r="D512" s="6">
        <v>0.01</v>
      </c>
      <c r="E512" s="9">
        <f t="shared" si="7"/>
        <v>1719.0619874999998</v>
      </c>
    </row>
    <row r="513" spans="1:5" x14ac:dyDescent="0.35">
      <c r="A513" s="3" t="s">
        <v>1025</v>
      </c>
      <c r="B513" s="3" t="s">
        <v>1026</v>
      </c>
      <c r="C513" s="5">
        <v>1053</v>
      </c>
      <c r="D513" s="6">
        <v>0.01</v>
      </c>
      <c r="E513" s="9">
        <f t="shared" si="7"/>
        <v>1050.2885249999999</v>
      </c>
    </row>
    <row r="514" spans="1:5" x14ac:dyDescent="0.35">
      <c r="A514" s="3" t="s">
        <v>1027</v>
      </c>
      <c r="B514" s="3" t="s">
        <v>1028</v>
      </c>
      <c r="C514" s="5">
        <v>2106</v>
      </c>
      <c r="D514" s="6">
        <v>0.01</v>
      </c>
      <c r="E514" s="9">
        <f t="shared" si="7"/>
        <v>2100.5770499999999</v>
      </c>
    </row>
    <row r="515" spans="1:5" x14ac:dyDescent="0.35">
      <c r="A515" s="3" t="s">
        <v>1029</v>
      </c>
      <c r="B515" s="3" t="s">
        <v>1030</v>
      </c>
      <c r="C515" s="5">
        <v>432</v>
      </c>
      <c r="D515" s="6">
        <v>0.01</v>
      </c>
      <c r="E515" s="9">
        <f t="shared" ref="E515:E564" si="8">(C515*0.99)+((C515*0.99)*0.0075)</f>
        <v>430.88760000000002</v>
      </c>
    </row>
    <row r="516" spans="1:5" x14ac:dyDescent="0.35">
      <c r="A516" s="3" t="s">
        <v>1031</v>
      </c>
      <c r="B516" s="3" t="s">
        <v>1032</v>
      </c>
      <c r="C516" s="5">
        <v>432</v>
      </c>
      <c r="D516" s="6">
        <v>0.01</v>
      </c>
      <c r="E516" s="9">
        <f t="shared" si="8"/>
        <v>430.88760000000002</v>
      </c>
    </row>
    <row r="517" spans="1:5" x14ac:dyDescent="0.35">
      <c r="A517" s="3" t="s">
        <v>1033</v>
      </c>
      <c r="B517" s="3" t="s">
        <v>1034</v>
      </c>
      <c r="C517" s="5">
        <v>8856</v>
      </c>
      <c r="D517" s="6">
        <v>0.01</v>
      </c>
      <c r="E517" s="9">
        <f t="shared" si="8"/>
        <v>8833.1958000000013</v>
      </c>
    </row>
    <row r="518" spans="1:5" x14ac:dyDescent="0.35">
      <c r="A518" s="3" t="s">
        <v>1035</v>
      </c>
      <c r="B518" s="3" t="s">
        <v>1036</v>
      </c>
      <c r="C518" s="5">
        <v>1723.5</v>
      </c>
      <c r="D518" s="6">
        <v>0.01</v>
      </c>
      <c r="E518" s="9">
        <f t="shared" si="8"/>
        <v>1719.0619874999998</v>
      </c>
    </row>
    <row r="519" spans="1:5" x14ac:dyDescent="0.35">
      <c r="A519" s="3" t="s">
        <v>1037</v>
      </c>
      <c r="B519" s="3" t="s">
        <v>1038</v>
      </c>
      <c r="C519" s="5">
        <v>7083</v>
      </c>
      <c r="D519" s="6">
        <v>0.01</v>
      </c>
      <c r="E519" s="9">
        <f t="shared" si="8"/>
        <v>7064.7612749999998</v>
      </c>
    </row>
    <row r="520" spans="1:5" x14ac:dyDescent="0.35">
      <c r="A520" s="3" t="s">
        <v>1039</v>
      </c>
      <c r="B520" s="3" t="s">
        <v>1040</v>
      </c>
      <c r="C520" s="5">
        <v>1381.5</v>
      </c>
      <c r="D520" s="6">
        <v>0.01</v>
      </c>
      <c r="E520" s="9">
        <f t="shared" si="8"/>
        <v>1377.9426375</v>
      </c>
    </row>
    <row r="521" spans="1:5" x14ac:dyDescent="0.35">
      <c r="A521" s="3" t="s">
        <v>1041</v>
      </c>
      <c r="B521" s="3" t="s">
        <v>1042</v>
      </c>
      <c r="C521" s="5">
        <v>5301</v>
      </c>
      <c r="D521" s="6">
        <v>0.01</v>
      </c>
      <c r="E521" s="9">
        <f t="shared" si="8"/>
        <v>5287.3499249999995</v>
      </c>
    </row>
    <row r="522" spans="1:5" x14ac:dyDescent="0.35">
      <c r="A522" s="3" t="s">
        <v>1043</v>
      </c>
      <c r="B522" s="3" t="s">
        <v>1044</v>
      </c>
      <c r="C522" s="5">
        <v>1030.5</v>
      </c>
      <c r="D522" s="6">
        <v>0.01</v>
      </c>
      <c r="E522" s="9">
        <f t="shared" si="8"/>
        <v>1027.8464624999999</v>
      </c>
    </row>
    <row r="523" spans="1:5" x14ac:dyDescent="0.35">
      <c r="A523" s="3" t="s">
        <v>1045</v>
      </c>
      <c r="B523" s="3" t="s">
        <v>1046</v>
      </c>
      <c r="C523" s="5">
        <v>24345</v>
      </c>
      <c r="D523" s="6">
        <v>0.01</v>
      </c>
      <c r="E523" s="9">
        <f t="shared" si="8"/>
        <v>24282.311624999998</v>
      </c>
    </row>
    <row r="524" spans="1:5" x14ac:dyDescent="0.35">
      <c r="A524" s="3" t="s">
        <v>1047</v>
      </c>
      <c r="B524" s="3" t="s">
        <v>1048</v>
      </c>
      <c r="C524" s="5">
        <v>4734</v>
      </c>
      <c r="D524" s="6">
        <v>0.01</v>
      </c>
      <c r="E524" s="9">
        <f t="shared" si="8"/>
        <v>4721.8099499999998</v>
      </c>
    </row>
    <row r="525" spans="1:5" x14ac:dyDescent="0.35">
      <c r="A525" s="3" t="s">
        <v>1049</v>
      </c>
      <c r="B525" s="3" t="s">
        <v>1050</v>
      </c>
      <c r="C525" s="5">
        <v>13293</v>
      </c>
      <c r="D525" s="6">
        <v>0.01</v>
      </c>
      <c r="E525" s="9">
        <f t="shared" si="8"/>
        <v>13258.770525</v>
      </c>
    </row>
    <row r="526" spans="1:5" x14ac:dyDescent="0.35">
      <c r="A526" s="3" t="s">
        <v>1051</v>
      </c>
      <c r="B526" s="3" t="s">
        <v>1052</v>
      </c>
      <c r="C526" s="5">
        <v>2587.5</v>
      </c>
      <c r="D526" s="6">
        <v>0.01</v>
      </c>
      <c r="E526" s="9">
        <f t="shared" si="8"/>
        <v>2580.8371874999998</v>
      </c>
    </row>
    <row r="527" spans="1:5" x14ac:dyDescent="0.35">
      <c r="A527" s="3" t="s">
        <v>1053</v>
      </c>
      <c r="B527" s="3" t="s">
        <v>1054</v>
      </c>
      <c r="C527" s="5">
        <v>60939</v>
      </c>
      <c r="D527" s="6">
        <v>0.01</v>
      </c>
      <c r="E527" s="9">
        <f t="shared" si="8"/>
        <v>60782.082074999998</v>
      </c>
    </row>
    <row r="528" spans="1:5" x14ac:dyDescent="0.35">
      <c r="A528" s="3" t="s">
        <v>1055</v>
      </c>
      <c r="B528" s="3" t="s">
        <v>1056</v>
      </c>
      <c r="C528" s="5">
        <v>87084</v>
      </c>
      <c r="D528" s="6">
        <v>0.01</v>
      </c>
      <c r="E528" s="9">
        <f t="shared" si="8"/>
        <v>86859.758700000006</v>
      </c>
    </row>
    <row r="529" spans="1:5" x14ac:dyDescent="0.35">
      <c r="A529" s="3" t="s">
        <v>1057</v>
      </c>
      <c r="B529" s="3" t="s">
        <v>1058</v>
      </c>
      <c r="C529" s="5">
        <v>30555</v>
      </c>
      <c r="D529" s="6">
        <v>0.01</v>
      </c>
      <c r="E529" s="9">
        <f t="shared" si="8"/>
        <v>30476.320875000001</v>
      </c>
    </row>
    <row r="530" spans="1:5" x14ac:dyDescent="0.35">
      <c r="A530" s="3" t="s">
        <v>1059</v>
      </c>
      <c r="B530" s="3" t="s">
        <v>1060</v>
      </c>
      <c r="C530" s="5">
        <v>256.5</v>
      </c>
      <c r="D530" s="6">
        <v>0.01</v>
      </c>
      <c r="E530" s="9">
        <f t="shared" si="8"/>
        <v>255.83951250000001</v>
      </c>
    </row>
    <row r="531" spans="1:5" x14ac:dyDescent="0.35">
      <c r="A531" s="3" t="s">
        <v>1061</v>
      </c>
      <c r="B531" s="3" t="s">
        <v>1062</v>
      </c>
      <c r="C531" s="5">
        <v>540</v>
      </c>
      <c r="D531" s="6">
        <v>0.01</v>
      </c>
      <c r="E531" s="9">
        <f t="shared" si="8"/>
        <v>538.60950000000003</v>
      </c>
    </row>
    <row r="532" spans="1:5" x14ac:dyDescent="0.35">
      <c r="A532" s="3" t="s">
        <v>1063</v>
      </c>
      <c r="B532" s="3" t="s">
        <v>1064</v>
      </c>
      <c r="C532" s="5">
        <v>1120.5</v>
      </c>
      <c r="D532" s="6">
        <v>0.01</v>
      </c>
      <c r="E532" s="9">
        <f t="shared" si="8"/>
        <v>1117.6147125</v>
      </c>
    </row>
    <row r="533" spans="1:5" x14ac:dyDescent="0.35">
      <c r="A533" s="3" t="s">
        <v>1065</v>
      </c>
      <c r="B533" s="3" t="s">
        <v>1066</v>
      </c>
      <c r="C533" s="5">
        <v>373.5</v>
      </c>
      <c r="D533" s="6">
        <v>0.01</v>
      </c>
      <c r="E533" s="9">
        <f t="shared" si="8"/>
        <v>372.53823749999998</v>
      </c>
    </row>
    <row r="534" spans="1:5" x14ac:dyDescent="0.35">
      <c r="A534" s="3" t="s">
        <v>1067</v>
      </c>
      <c r="B534" s="3" t="s">
        <v>1068</v>
      </c>
      <c r="C534" s="5">
        <v>2236.5</v>
      </c>
      <c r="D534" s="6">
        <v>0.01</v>
      </c>
      <c r="E534" s="9">
        <f t="shared" si="8"/>
        <v>2230.7410124999997</v>
      </c>
    </row>
    <row r="535" spans="1:5" x14ac:dyDescent="0.35">
      <c r="A535" s="3" t="s">
        <v>1069</v>
      </c>
      <c r="B535" s="3" t="s">
        <v>1070</v>
      </c>
      <c r="C535" s="5">
        <v>23890.5</v>
      </c>
      <c r="D535" s="6">
        <v>0.01</v>
      </c>
      <c r="E535" s="9">
        <f t="shared" si="8"/>
        <v>23828.981962500002</v>
      </c>
    </row>
    <row r="536" spans="1:5" x14ac:dyDescent="0.35">
      <c r="A536" s="3" t="s">
        <v>1071</v>
      </c>
      <c r="B536" s="3" t="s">
        <v>1072</v>
      </c>
      <c r="C536" s="5">
        <v>8896.5</v>
      </c>
      <c r="D536" s="6">
        <v>0.01</v>
      </c>
      <c r="E536" s="9">
        <f t="shared" si="8"/>
        <v>8873.5915124999992</v>
      </c>
    </row>
    <row r="537" spans="1:5" x14ac:dyDescent="0.35">
      <c r="A537" s="3" t="s">
        <v>1073</v>
      </c>
      <c r="B537" s="3" t="s">
        <v>1074</v>
      </c>
      <c r="C537" s="5">
        <v>4315.5</v>
      </c>
      <c r="D537" s="6">
        <v>0.01</v>
      </c>
      <c r="E537" s="9">
        <f t="shared" si="8"/>
        <v>4304.3875875000003</v>
      </c>
    </row>
    <row r="538" spans="1:5" x14ac:dyDescent="0.35">
      <c r="A538" s="3" t="s">
        <v>1075</v>
      </c>
      <c r="B538" s="3" t="s">
        <v>1076</v>
      </c>
      <c r="C538" s="5">
        <v>12942</v>
      </c>
      <c r="D538" s="6">
        <v>0.01</v>
      </c>
      <c r="E538" s="9">
        <f t="shared" si="8"/>
        <v>12908.674349999999</v>
      </c>
    </row>
    <row r="539" spans="1:5" x14ac:dyDescent="0.35">
      <c r="A539" s="3" t="s">
        <v>1077</v>
      </c>
      <c r="B539" s="3" t="s">
        <v>1078</v>
      </c>
      <c r="C539" s="5">
        <v>7942.5</v>
      </c>
      <c r="D539" s="6">
        <v>0.01</v>
      </c>
      <c r="E539" s="9">
        <f t="shared" si="8"/>
        <v>7922.0480625</v>
      </c>
    </row>
    <row r="540" spans="1:5" x14ac:dyDescent="0.35">
      <c r="A540" s="3" t="s">
        <v>1079</v>
      </c>
      <c r="B540" s="3" t="s">
        <v>1080</v>
      </c>
      <c r="C540" s="5">
        <v>2835</v>
      </c>
      <c r="D540" s="6">
        <v>0.01</v>
      </c>
      <c r="E540" s="9">
        <f t="shared" si="8"/>
        <v>2827.6998750000002</v>
      </c>
    </row>
    <row r="541" spans="1:5" x14ac:dyDescent="0.35">
      <c r="A541" s="3" t="s">
        <v>1081</v>
      </c>
      <c r="B541" s="3" t="s">
        <v>1082</v>
      </c>
      <c r="C541" s="5">
        <v>2835</v>
      </c>
      <c r="D541" s="6">
        <v>0.01</v>
      </c>
      <c r="E541" s="9">
        <f t="shared" si="8"/>
        <v>2827.6998750000002</v>
      </c>
    </row>
    <row r="542" spans="1:5" x14ac:dyDescent="0.35">
      <c r="A542" s="3" t="s">
        <v>1083</v>
      </c>
      <c r="B542" s="3" t="s">
        <v>1084</v>
      </c>
      <c r="C542" s="5">
        <v>8505</v>
      </c>
      <c r="D542" s="6">
        <v>0.01</v>
      </c>
      <c r="E542" s="9">
        <f t="shared" si="8"/>
        <v>8483.0996250000007</v>
      </c>
    </row>
    <row r="543" spans="1:5" x14ac:dyDescent="0.35">
      <c r="A543" s="3" t="s">
        <v>1085</v>
      </c>
      <c r="B543" s="3" t="s">
        <v>1086</v>
      </c>
      <c r="C543" s="5">
        <v>8505</v>
      </c>
      <c r="D543" s="6">
        <v>0.01</v>
      </c>
      <c r="E543" s="9">
        <f t="shared" si="8"/>
        <v>8483.0996250000007</v>
      </c>
    </row>
    <row r="544" spans="1:5" x14ac:dyDescent="0.35">
      <c r="A544" s="3" t="s">
        <v>1087</v>
      </c>
      <c r="B544" s="3" t="s">
        <v>1088</v>
      </c>
      <c r="C544" s="5">
        <v>7942.5</v>
      </c>
      <c r="D544" s="6">
        <v>0.01</v>
      </c>
      <c r="E544" s="9">
        <f t="shared" si="8"/>
        <v>7922.0480625</v>
      </c>
    </row>
    <row r="545" spans="1:5" x14ac:dyDescent="0.35">
      <c r="A545" s="3" t="s">
        <v>1089</v>
      </c>
      <c r="B545" s="3" t="s">
        <v>1090</v>
      </c>
      <c r="C545" s="5">
        <v>4315.5</v>
      </c>
      <c r="D545" s="6">
        <v>0.01</v>
      </c>
      <c r="E545" s="9">
        <f t="shared" si="8"/>
        <v>4304.3875875000003</v>
      </c>
    </row>
    <row r="546" spans="1:5" x14ac:dyDescent="0.35">
      <c r="A546" s="3" t="s">
        <v>1091</v>
      </c>
      <c r="B546" s="3" t="s">
        <v>1092</v>
      </c>
      <c r="C546" s="5">
        <v>2835</v>
      </c>
      <c r="D546" s="6">
        <v>0.01</v>
      </c>
      <c r="E546" s="9">
        <f t="shared" si="8"/>
        <v>2827.6998750000002</v>
      </c>
    </row>
    <row r="547" spans="1:5" x14ac:dyDescent="0.35">
      <c r="A547" s="3" t="s">
        <v>1093</v>
      </c>
      <c r="B547" s="3" t="s">
        <v>1094</v>
      </c>
      <c r="C547" s="5">
        <v>2835</v>
      </c>
      <c r="D547" s="6">
        <v>0.01</v>
      </c>
      <c r="E547" s="9">
        <f t="shared" si="8"/>
        <v>2827.6998750000002</v>
      </c>
    </row>
    <row r="548" spans="1:5" x14ac:dyDescent="0.35">
      <c r="A548" s="3" t="s">
        <v>1095</v>
      </c>
      <c r="B548" s="3" t="s">
        <v>1096</v>
      </c>
      <c r="C548" s="5">
        <v>2299.5</v>
      </c>
      <c r="D548" s="6">
        <v>0.01</v>
      </c>
      <c r="E548" s="9">
        <f t="shared" si="8"/>
        <v>2293.5787875000001</v>
      </c>
    </row>
    <row r="549" spans="1:5" x14ac:dyDescent="0.35">
      <c r="A549" s="3" t="s">
        <v>1097</v>
      </c>
      <c r="B549" s="3" t="s">
        <v>1098</v>
      </c>
      <c r="C549" s="5">
        <v>6898.5</v>
      </c>
      <c r="D549" s="6">
        <v>0.01</v>
      </c>
      <c r="E549" s="9">
        <f t="shared" si="8"/>
        <v>6880.7363625000007</v>
      </c>
    </row>
    <row r="550" spans="1:5" x14ac:dyDescent="0.35">
      <c r="A550" s="3" t="s">
        <v>1099</v>
      </c>
      <c r="B550" s="3" t="s">
        <v>1100</v>
      </c>
      <c r="C550" s="5">
        <v>4230</v>
      </c>
      <c r="D550" s="6">
        <v>0.01</v>
      </c>
      <c r="E550" s="9">
        <f t="shared" si="8"/>
        <v>4219.1077500000001</v>
      </c>
    </row>
    <row r="551" spans="1:5" x14ac:dyDescent="0.35">
      <c r="A551" s="3" t="s">
        <v>1101</v>
      </c>
      <c r="B551" s="3" t="s">
        <v>1102</v>
      </c>
      <c r="C551" s="5">
        <v>423</v>
      </c>
      <c r="D551" s="6">
        <v>0.01</v>
      </c>
      <c r="E551" s="9">
        <f t="shared" si="8"/>
        <v>421.910775</v>
      </c>
    </row>
    <row r="552" spans="1:5" x14ac:dyDescent="0.35">
      <c r="A552" s="3" t="s">
        <v>1103</v>
      </c>
      <c r="B552" s="3" t="s">
        <v>1104</v>
      </c>
      <c r="C552" s="5">
        <v>1851.75</v>
      </c>
      <c r="D552" s="6">
        <v>0.01</v>
      </c>
      <c r="E552" s="9">
        <f t="shared" si="8"/>
        <v>1846.9817437500001</v>
      </c>
    </row>
    <row r="553" spans="1:5" x14ac:dyDescent="0.35">
      <c r="A553" s="3" t="s">
        <v>1105</v>
      </c>
      <c r="B553" s="3" t="s">
        <v>1106</v>
      </c>
      <c r="C553" s="5">
        <v>5555.25</v>
      </c>
      <c r="D553" s="6">
        <v>0.01</v>
      </c>
      <c r="E553" s="9">
        <f t="shared" si="8"/>
        <v>5540.9452312499998</v>
      </c>
    </row>
    <row r="554" spans="1:5" x14ac:dyDescent="0.35">
      <c r="A554" s="3" t="s">
        <v>1107</v>
      </c>
      <c r="B554" s="3" t="s">
        <v>1108</v>
      </c>
      <c r="C554" s="5">
        <v>1269</v>
      </c>
      <c r="D554" s="6">
        <v>0.01</v>
      </c>
      <c r="E554" s="9">
        <f t="shared" si="8"/>
        <v>1265.7323249999999</v>
      </c>
    </row>
    <row r="555" spans="1:5" x14ac:dyDescent="0.35">
      <c r="A555" s="3" t="s">
        <v>1109</v>
      </c>
      <c r="B555" s="3" t="s">
        <v>1110</v>
      </c>
      <c r="C555" s="5">
        <v>2299.5</v>
      </c>
      <c r="D555" s="6">
        <v>0.01</v>
      </c>
      <c r="E555" s="9">
        <f t="shared" si="8"/>
        <v>2293.5787875000001</v>
      </c>
    </row>
    <row r="556" spans="1:5" x14ac:dyDescent="0.35">
      <c r="A556" s="3" t="s">
        <v>1111</v>
      </c>
      <c r="B556" s="3" t="s">
        <v>1112</v>
      </c>
      <c r="C556" s="5">
        <v>6898.5</v>
      </c>
      <c r="D556" s="6">
        <v>0.01</v>
      </c>
      <c r="E556" s="9">
        <f t="shared" si="8"/>
        <v>6880.7363625000007</v>
      </c>
    </row>
    <row r="557" spans="1:5" x14ac:dyDescent="0.35">
      <c r="A557" s="3" t="s">
        <v>1113</v>
      </c>
      <c r="B557" s="3" t="s">
        <v>1114</v>
      </c>
      <c r="C557" s="5">
        <v>4230</v>
      </c>
      <c r="D557" s="6">
        <v>0.01</v>
      </c>
      <c r="E557" s="9">
        <f t="shared" si="8"/>
        <v>4219.1077500000001</v>
      </c>
    </row>
    <row r="558" spans="1:5" x14ac:dyDescent="0.35">
      <c r="A558" s="3" t="s">
        <v>1115</v>
      </c>
      <c r="B558" s="3" t="s">
        <v>1116</v>
      </c>
      <c r="C558" s="5">
        <v>423</v>
      </c>
      <c r="D558" s="6">
        <v>0.01</v>
      </c>
      <c r="E558" s="9">
        <f t="shared" si="8"/>
        <v>421.910775</v>
      </c>
    </row>
    <row r="559" spans="1:5" x14ac:dyDescent="0.35">
      <c r="A559" s="3" t="s">
        <v>1117</v>
      </c>
      <c r="B559" s="3" t="s">
        <v>1118</v>
      </c>
      <c r="C559" s="5">
        <v>1851.75</v>
      </c>
      <c r="D559" s="6">
        <v>0.01</v>
      </c>
      <c r="E559" s="9">
        <f t="shared" si="8"/>
        <v>1846.9817437500001</v>
      </c>
    </row>
    <row r="560" spans="1:5" x14ac:dyDescent="0.35">
      <c r="A560" s="3" t="s">
        <v>1119</v>
      </c>
      <c r="B560" s="3" t="s">
        <v>1120</v>
      </c>
      <c r="C560" s="5">
        <v>5555.25</v>
      </c>
      <c r="D560" s="6">
        <v>0.01</v>
      </c>
      <c r="E560" s="9">
        <f t="shared" si="8"/>
        <v>5540.9452312499998</v>
      </c>
    </row>
    <row r="561" spans="1:5" x14ac:dyDescent="0.35">
      <c r="A561" s="3" t="s">
        <v>1121</v>
      </c>
      <c r="B561" s="3" t="s">
        <v>1122</v>
      </c>
      <c r="C561" s="5">
        <v>1269</v>
      </c>
      <c r="D561" s="6">
        <v>0.01</v>
      </c>
      <c r="E561" s="9">
        <f t="shared" si="8"/>
        <v>1265.7323249999999</v>
      </c>
    </row>
    <row r="562" spans="1:5" x14ac:dyDescent="0.35">
      <c r="A562" s="3" t="s">
        <v>1123</v>
      </c>
      <c r="B562" s="3" t="s">
        <v>1124</v>
      </c>
      <c r="C562" s="5">
        <v>168057</v>
      </c>
      <c r="D562" s="6">
        <v>0.01</v>
      </c>
      <c r="E562" s="9">
        <f t="shared" si="8"/>
        <v>167624.25322499999</v>
      </c>
    </row>
    <row r="563" spans="1:5" x14ac:dyDescent="0.35">
      <c r="A563" s="3" t="s">
        <v>1125</v>
      </c>
      <c r="B563" s="3" t="s">
        <v>1126</v>
      </c>
      <c r="C563" s="5">
        <v>50413.5</v>
      </c>
      <c r="D563" s="6">
        <v>0.01</v>
      </c>
      <c r="E563" s="9">
        <f t="shared" si="8"/>
        <v>50283.685237499994</v>
      </c>
    </row>
    <row r="564" spans="1:5" x14ac:dyDescent="0.35">
      <c r="A564" s="3" t="s">
        <v>1127</v>
      </c>
      <c r="B564" s="3" t="s">
        <v>1128</v>
      </c>
      <c r="C564" s="5">
        <v>468</v>
      </c>
      <c r="D564" s="6">
        <v>0.01</v>
      </c>
      <c r="E564" s="9">
        <f t="shared" si="8"/>
        <v>466.79489999999998</v>
      </c>
    </row>
    <row r="565" spans="1:5" x14ac:dyDescent="0.35">
      <c r="A565" s="3" t="s">
        <v>1129</v>
      </c>
      <c r="B565" s="3" t="s">
        <v>1130</v>
      </c>
      <c r="C565" s="5">
        <v>2947.5</v>
      </c>
      <c r="D565" s="8">
        <v>2.5000000000000001E-3</v>
      </c>
      <c r="E565" s="9">
        <f>(C565*0.9975)+((C565*0.9975)*0.0075)</f>
        <v>2962.1822343750005</v>
      </c>
    </row>
    <row r="566" spans="1:5" x14ac:dyDescent="0.35">
      <c r="A566" s="3" t="s">
        <v>1131</v>
      </c>
      <c r="B566" s="3" t="s">
        <v>1132</v>
      </c>
      <c r="C566" s="5">
        <v>16803</v>
      </c>
      <c r="D566" s="8">
        <v>2.5000000000000001E-3</v>
      </c>
      <c r="E566" s="9">
        <f>(C566*0.9975)+((C566*0.9975)*0.0075)</f>
        <v>16886.699943750002</v>
      </c>
    </row>
    <row r="567" spans="1:5" x14ac:dyDescent="0.35">
      <c r="A567" s="3" t="s">
        <v>1133</v>
      </c>
      <c r="B567" s="3" t="s">
        <v>1134</v>
      </c>
      <c r="C567" s="5">
        <v>58968</v>
      </c>
      <c r="D567" s="6">
        <v>0.01</v>
      </c>
      <c r="E567" s="9">
        <f t="shared" ref="E567" si="9">(C567*0.99)+((C567*0.99)*0.0075)</f>
        <v>58816.157399999996</v>
      </c>
    </row>
    <row r="568" spans="1:5" x14ac:dyDescent="0.35">
      <c r="A568" s="3" t="s">
        <v>1135</v>
      </c>
      <c r="B568" s="3" t="s">
        <v>1136</v>
      </c>
      <c r="C568" s="5">
        <v>5895</v>
      </c>
      <c r="D568" s="8">
        <v>2.5000000000000001E-3</v>
      </c>
      <c r="E568" s="9">
        <f t="shared" ref="E568:E569" si="10">(C568*0.9975)+((C568*0.9975)*0.0075)</f>
        <v>5924.3644687500009</v>
      </c>
    </row>
    <row r="569" spans="1:5" x14ac:dyDescent="0.35">
      <c r="A569" s="3" t="s">
        <v>1137</v>
      </c>
      <c r="B569" s="3" t="s">
        <v>1138</v>
      </c>
      <c r="C569" s="5">
        <v>8401.5</v>
      </c>
      <c r="D569" s="8">
        <v>2.5000000000000001E-3</v>
      </c>
      <c r="E569" s="9">
        <f t="shared" si="10"/>
        <v>8443.3499718750008</v>
      </c>
    </row>
    <row r="570" spans="1:5" x14ac:dyDescent="0.35">
      <c r="A570" s="3" t="s">
        <v>1139</v>
      </c>
      <c r="B570" s="3" t="s">
        <v>1140</v>
      </c>
      <c r="C570" s="5">
        <v>17689.5</v>
      </c>
      <c r="D570" s="6">
        <v>0.01</v>
      </c>
      <c r="E570" s="9">
        <f t="shared" ref="E570:E572" si="11">(C570*0.99)+((C570*0.99)*0.0075)</f>
        <v>17643.949537500001</v>
      </c>
    </row>
    <row r="571" spans="1:5" x14ac:dyDescent="0.35">
      <c r="A571" s="3" t="s">
        <v>1141</v>
      </c>
      <c r="B571" s="3" t="s">
        <v>1142</v>
      </c>
      <c r="C571" s="5">
        <v>1332</v>
      </c>
      <c r="D571" s="6">
        <v>0.01</v>
      </c>
      <c r="E571" s="9">
        <f t="shared" si="11"/>
        <v>1328.5701000000001</v>
      </c>
    </row>
    <row r="572" spans="1:5" x14ac:dyDescent="0.35">
      <c r="A572" s="3" t="s">
        <v>1143</v>
      </c>
      <c r="B572" s="3" t="s">
        <v>1144</v>
      </c>
      <c r="C572" s="5">
        <v>468</v>
      </c>
      <c r="D572" s="6">
        <v>0.01</v>
      </c>
      <c r="E572" s="9">
        <f t="shared" si="11"/>
        <v>466.79489999999998</v>
      </c>
    </row>
    <row r="573" spans="1:5" x14ac:dyDescent="0.35">
      <c r="A573" s="3" t="s">
        <v>1145</v>
      </c>
      <c r="B573" s="3" t="s">
        <v>1146</v>
      </c>
      <c r="C573" s="5">
        <v>17685</v>
      </c>
      <c r="D573" s="8">
        <v>2.5000000000000001E-3</v>
      </c>
      <c r="E573" s="9">
        <f t="shared" ref="E573:E574" si="12">(C573*0.9975)+((C573*0.9975)*0.0075)</f>
        <v>17773.093406250002</v>
      </c>
    </row>
    <row r="574" spans="1:5" x14ac:dyDescent="0.35">
      <c r="A574" s="3" t="s">
        <v>1147</v>
      </c>
      <c r="B574" s="3" t="s">
        <v>1148</v>
      </c>
      <c r="C574" s="5">
        <v>5895</v>
      </c>
      <c r="D574" s="8">
        <v>2.5000000000000001E-3</v>
      </c>
      <c r="E574" s="9">
        <f t="shared" si="12"/>
        <v>5924.3644687500009</v>
      </c>
    </row>
    <row r="575" spans="1:5" x14ac:dyDescent="0.35">
      <c r="A575" s="3" t="s">
        <v>1149</v>
      </c>
      <c r="B575" s="3" t="s">
        <v>1150</v>
      </c>
      <c r="C575" s="5">
        <v>17689.5</v>
      </c>
      <c r="D575" s="6">
        <v>0.01</v>
      </c>
      <c r="E575" s="9">
        <f t="shared" ref="E575:E576" si="13">(C575*0.99)+((C575*0.99)*0.0075)</f>
        <v>17643.949537500001</v>
      </c>
    </row>
    <row r="576" spans="1:5" x14ac:dyDescent="0.35">
      <c r="A576" s="3" t="s">
        <v>1151</v>
      </c>
      <c r="B576" s="3" t="s">
        <v>1152</v>
      </c>
      <c r="C576" s="5">
        <v>1404</v>
      </c>
      <c r="D576" s="6">
        <v>0.01</v>
      </c>
      <c r="E576" s="9">
        <f t="shared" si="13"/>
        <v>1400.3847000000001</v>
      </c>
    </row>
    <row r="577" spans="1:5" x14ac:dyDescent="0.35">
      <c r="A577" s="3" t="s">
        <v>1153</v>
      </c>
      <c r="B577" s="3" t="s">
        <v>1154</v>
      </c>
      <c r="C577" s="5">
        <v>2947.5</v>
      </c>
      <c r="D577" s="8">
        <v>2.5000000000000001E-3</v>
      </c>
      <c r="E577" s="9">
        <f t="shared" ref="E577:E578" si="14">(C577*0.9975)+((C577*0.9975)*0.0075)</f>
        <v>2962.1822343750005</v>
      </c>
    </row>
    <row r="578" spans="1:5" x14ac:dyDescent="0.35">
      <c r="A578" s="3" t="s">
        <v>1155</v>
      </c>
      <c r="B578" s="3" t="s">
        <v>1156</v>
      </c>
      <c r="C578" s="5">
        <v>8842.5</v>
      </c>
      <c r="D578" s="8">
        <v>2.5000000000000001E-3</v>
      </c>
      <c r="E578" s="9">
        <f t="shared" si="14"/>
        <v>8886.5467031250009</v>
      </c>
    </row>
    <row r="579" spans="1:5" x14ac:dyDescent="0.35">
      <c r="A579" s="3" t="s">
        <v>1157</v>
      </c>
      <c r="B579" s="3" t="s">
        <v>1158</v>
      </c>
      <c r="C579" s="5">
        <v>58968</v>
      </c>
      <c r="D579" s="6">
        <v>0.01</v>
      </c>
      <c r="E579" s="9">
        <f t="shared" ref="E579:E583" si="15">(C579*0.99)+((C579*0.99)*0.0075)</f>
        <v>58816.157399999996</v>
      </c>
    </row>
    <row r="580" spans="1:5" x14ac:dyDescent="0.35">
      <c r="A580" s="3" t="s">
        <v>1159</v>
      </c>
      <c r="B580" s="3" t="s">
        <v>1160</v>
      </c>
      <c r="C580" s="5">
        <v>176904</v>
      </c>
      <c r="D580" s="6">
        <v>0.01</v>
      </c>
      <c r="E580" s="9">
        <f t="shared" si="15"/>
        <v>176448.47219999999</v>
      </c>
    </row>
    <row r="581" spans="1:5" x14ac:dyDescent="0.35">
      <c r="A581" s="3" t="s">
        <v>1161</v>
      </c>
      <c r="B581" s="3" t="s">
        <v>1162</v>
      </c>
      <c r="C581" s="5">
        <v>53068.5</v>
      </c>
      <c r="D581" s="6">
        <v>0.01</v>
      </c>
      <c r="E581" s="9">
        <f t="shared" si="15"/>
        <v>52931.848612500005</v>
      </c>
    </row>
    <row r="582" spans="1:5" x14ac:dyDescent="0.35">
      <c r="A582" s="3" t="s">
        <v>1163</v>
      </c>
      <c r="B582" s="3" t="s">
        <v>1164</v>
      </c>
      <c r="C582" s="5">
        <v>19084.5</v>
      </c>
      <c r="D582" s="6">
        <v>0.01</v>
      </c>
      <c r="E582" s="9">
        <f t="shared" si="15"/>
        <v>19035.357412499998</v>
      </c>
    </row>
    <row r="583" spans="1:5" x14ac:dyDescent="0.35">
      <c r="A583" s="3" t="s">
        <v>1165</v>
      </c>
      <c r="B583" s="3" t="s">
        <v>1166</v>
      </c>
      <c r="C583" s="5">
        <v>175.5</v>
      </c>
      <c r="D583" s="6">
        <v>0.01</v>
      </c>
      <c r="E583" s="9">
        <f t="shared" si="15"/>
        <v>175.04808750000001</v>
      </c>
    </row>
    <row r="584" spans="1:5" x14ac:dyDescent="0.35">
      <c r="A584" s="3" t="s">
        <v>1167</v>
      </c>
      <c r="B584" s="3" t="s">
        <v>1168</v>
      </c>
      <c r="C584" s="5">
        <v>7182</v>
      </c>
      <c r="D584" s="8">
        <v>2.5000000000000001E-3</v>
      </c>
      <c r="E584" s="9">
        <f>(C584*0.9975)+((C584*0.9975)*0.0075)</f>
        <v>7217.7753375000002</v>
      </c>
    </row>
    <row r="585" spans="1:5" x14ac:dyDescent="0.35">
      <c r="A585" s="3" t="s">
        <v>1169</v>
      </c>
      <c r="B585" s="3" t="s">
        <v>1170</v>
      </c>
      <c r="C585" s="5">
        <v>95391</v>
      </c>
      <c r="D585" s="6">
        <v>0.01</v>
      </c>
      <c r="E585" s="9">
        <f t="shared" ref="E585" si="16">(C585*0.99)+((C585*0.99)*0.0075)</f>
        <v>95145.368174999996</v>
      </c>
    </row>
    <row r="586" spans="1:5" x14ac:dyDescent="0.35">
      <c r="A586" s="3" t="s">
        <v>1171</v>
      </c>
      <c r="B586" s="3" t="s">
        <v>1172</v>
      </c>
      <c r="C586" s="5">
        <v>2520</v>
      </c>
      <c r="D586" s="8">
        <v>2.5000000000000001E-3</v>
      </c>
      <c r="E586" s="9">
        <f>(C586*0.9975)+((C586*0.9975)*0.0075)</f>
        <v>2532.5527500000003</v>
      </c>
    </row>
    <row r="587" spans="1:5" x14ac:dyDescent="0.35">
      <c r="A587" s="3" t="s">
        <v>1173</v>
      </c>
      <c r="B587" s="3" t="s">
        <v>1174</v>
      </c>
      <c r="C587" s="5">
        <v>33471</v>
      </c>
      <c r="D587" s="6">
        <v>0.01</v>
      </c>
      <c r="E587" s="9">
        <f t="shared" ref="E587:E590" si="17">(C587*0.99)+((C587*0.99)*0.0075)</f>
        <v>33384.812174999999</v>
      </c>
    </row>
    <row r="588" spans="1:5" x14ac:dyDescent="0.35">
      <c r="A588" s="3" t="s">
        <v>1175</v>
      </c>
      <c r="B588" s="3" t="s">
        <v>1176</v>
      </c>
      <c r="C588" s="5">
        <v>6696</v>
      </c>
      <c r="D588" s="6">
        <v>0.01</v>
      </c>
      <c r="E588" s="9">
        <f t="shared" si="17"/>
        <v>6678.7578000000003</v>
      </c>
    </row>
    <row r="589" spans="1:5" x14ac:dyDescent="0.35">
      <c r="A589" s="3" t="s">
        <v>1177</v>
      </c>
      <c r="B589" s="3" t="s">
        <v>1178</v>
      </c>
      <c r="C589" s="5">
        <v>499.5</v>
      </c>
      <c r="D589" s="6">
        <v>0.01</v>
      </c>
      <c r="E589" s="9">
        <f t="shared" si="17"/>
        <v>498.21378749999997</v>
      </c>
    </row>
    <row r="590" spans="1:5" x14ac:dyDescent="0.35">
      <c r="A590" s="3" t="s">
        <v>1179</v>
      </c>
      <c r="B590" s="3" t="s">
        <v>1180</v>
      </c>
      <c r="C590" s="5">
        <v>175.5</v>
      </c>
      <c r="D590" s="6">
        <v>0.01</v>
      </c>
      <c r="E590" s="9">
        <f t="shared" si="17"/>
        <v>175.04808750000001</v>
      </c>
    </row>
    <row r="591" spans="1:5" x14ac:dyDescent="0.35">
      <c r="A591" s="3" t="s">
        <v>1181</v>
      </c>
      <c r="B591" s="3" t="s">
        <v>1182</v>
      </c>
      <c r="C591" s="5">
        <v>7560</v>
      </c>
      <c r="D591" s="8">
        <v>2.5000000000000001E-3</v>
      </c>
      <c r="E591" s="9">
        <f>(C591*0.9975)+((C591*0.9975)*0.0075)</f>
        <v>7597.6582500000004</v>
      </c>
    </row>
    <row r="592" spans="1:5" x14ac:dyDescent="0.35">
      <c r="A592" s="3" t="s">
        <v>1183</v>
      </c>
      <c r="B592" s="3" t="s">
        <v>1184</v>
      </c>
      <c r="C592" s="5">
        <v>33471</v>
      </c>
      <c r="D592" s="6">
        <v>0.01</v>
      </c>
      <c r="E592" s="9">
        <f t="shared" ref="E592:E593" si="18">(C592*0.99)+((C592*0.99)*0.0075)</f>
        <v>33384.812174999999</v>
      </c>
    </row>
    <row r="593" spans="1:5" x14ac:dyDescent="0.35">
      <c r="A593" s="3" t="s">
        <v>1185</v>
      </c>
      <c r="B593" s="3" t="s">
        <v>1186</v>
      </c>
      <c r="C593" s="5">
        <v>100413</v>
      </c>
      <c r="D593" s="6">
        <v>0.01</v>
      </c>
      <c r="E593" s="9">
        <f t="shared" si="18"/>
        <v>100154.436525</v>
      </c>
    </row>
    <row r="594" spans="1:5" x14ac:dyDescent="0.35">
      <c r="A594" s="3" t="s">
        <v>1187</v>
      </c>
      <c r="B594" s="3" t="s">
        <v>1188</v>
      </c>
      <c r="C594" s="5">
        <v>2520</v>
      </c>
      <c r="D594" s="8">
        <v>2.5000000000000001E-3</v>
      </c>
      <c r="E594" s="9">
        <f>(C594*0.9975)+((C594*0.9975)*0.0075)</f>
        <v>2532.5527500000003</v>
      </c>
    </row>
    <row r="595" spans="1:5" x14ac:dyDescent="0.35">
      <c r="A595" s="3" t="s">
        <v>1189</v>
      </c>
      <c r="B595" s="3" t="s">
        <v>1190</v>
      </c>
      <c r="C595" s="5">
        <v>6696</v>
      </c>
      <c r="D595" s="6">
        <v>0.01</v>
      </c>
      <c r="E595" s="9">
        <f t="shared" ref="E595:E600" si="19">(C595*0.99)+((C595*0.99)*0.0075)</f>
        <v>6678.7578000000003</v>
      </c>
    </row>
    <row r="596" spans="1:5" x14ac:dyDescent="0.35">
      <c r="A596" s="3" t="s">
        <v>1191</v>
      </c>
      <c r="B596" s="3" t="s">
        <v>1192</v>
      </c>
      <c r="C596" s="5">
        <v>526.5</v>
      </c>
      <c r="D596" s="6">
        <v>0.01</v>
      </c>
      <c r="E596" s="9">
        <f t="shared" si="19"/>
        <v>525.14426249999997</v>
      </c>
    </row>
    <row r="597" spans="1:5" x14ac:dyDescent="0.35">
      <c r="A597" s="3" t="s">
        <v>1193</v>
      </c>
      <c r="B597" s="3" t="s">
        <v>1194</v>
      </c>
      <c r="C597" s="5">
        <v>20088</v>
      </c>
      <c r="D597" s="6">
        <v>0.01</v>
      </c>
      <c r="E597" s="9">
        <f t="shared" si="19"/>
        <v>20036.273399999998</v>
      </c>
    </row>
    <row r="598" spans="1:5" x14ac:dyDescent="0.35">
      <c r="A598" s="3" t="s">
        <v>1195</v>
      </c>
      <c r="B598" s="3" t="s">
        <v>1196</v>
      </c>
      <c r="C598" s="5">
        <v>807975</v>
      </c>
      <c r="D598" s="6">
        <v>0.01</v>
      </c>
      <c r="E598" s="9">
        <f t="shared" si="19"/>
        <v>805894.46437499998</v>
      </c>
    </row>
    <row r="599" spans="1:5" x14ac:dyDescent="0.35">
      <c r="A599" s="3" t="s">
        <v>1197</v>
      </c>
      <c r="B599" s="3" t="s">
        <v>1198</v>
      </c>
      <c r="C599" s="5">
        <v>177754.5</v>
      </c>
      <c r="D599" s="6">
        <v>0.01</v>
      </c>
      <c r="E599" s="9">
        <f t="shared" si="19"/>
        <v>177296.78216249999</v>
      </c>
    </row>
    <row r="600" spans="1:5" x14ac:dyDescent="0.35">
      <c r="A600" s="3" t="s">
        <v>1199</v>
      </c>
      <c r="B600" s="3" t="s">
        <v>1200</v>
      </c>
      <c r="C600" s="5">
        <v>832.5</v>
      </c>
      <c r="D600" s="6">
        <v>0.01</v>
      </c>
      <c r="E600" s="9">
        <f t="shared" si="19"/>
        <v>830.35631249999994</v>
      </c>
    </row>
    <row r="601" spans="1:5" x14ac:dyDescent="0.35">
      <c r="A601" s="3" t="s">
        <v>1201</v>
      </c>
      <c r="B601" s="3" t="s">
        <v>1202</v>
      </c>
      <c r="C601" s="5">
        <v>7668</v>
      </c>
      <c r="D601" s="8">
        <v>2.5000000000000001E-3</v>
      </c>
      <c r="E601" s="9">
        <f t="shared" ref="E601:E602" si="20">(C601*0.9975)+((C601*0.9975)*0.0075)</f>
        <v>7706.1962250000006</v>
      </c>
    </row>
    <row r="602" spans="1:5" x14ac:dyDescent="0.35">
      <c r="A602" s="3" t="s">
        <v>1203</v>
      </c>
      <c r="B602" s="3" t="s">
        <v>1204</v>
      </c>
      <c r="C602" s="5">
        <v>50094</v>
      </c>
      <c r="D602" s="8">
        <v>2.5000000000000001E-3</v>
      </c>
      <c r="E602" s="9">
        <f t="shared" si="20"/>
        <v>50343.530737499997</v>
      </c>
    </row>
    <row r="603" spans="1:5" x14ac:dyDescent="0.35">
      <c r="A603" s="3" t="s">
        <v>1205</v>
      </c>
      <c r="B603" s="3" t="s">
        <v>1206</v>
      </c>
      <c r="C603" s="5">
        <v>1454355</v>
      </c>
      <c r="D603" s="6">
        <v>0.01</v>
      </c>
      <c r="E603" s="9">
        <f t="shared" ref="E603:E604" si="21">(C603*0.99)+((C603*0.99)*0.0075)</f>
        <v>1450610.0358750001</v>
      </c>
    </row>
    <row r="604" spans="1:5" x14ac:dyDescent="0.35">
      <c r="A604" s="3" t="s">
        <v>1207</v>
      </c>
      <c r="B604" s="3" t="s">
        <v>1208</v>
      </c>
      <c r="C604" s="5">
        <v>277830</v>
      </c>
      <c r="D604" s="6">
        <v>0.01</v>
      </c>
      <c r="E604" s="9">
        <f t="shared" si="21"/>
        <v>277114.58775000001</v>
      </c>
    </row>
    <row r="605" spans="1:5" x14ac:dyDescent="0.35">
      <c r="A605" s="3" t="s">
        <v>1209</v>
      </c>
      <c r="B605" s="3" t="s">
        <v>1210</v>
      </c>
      <c r="C605" s="5">
        <v>17226</v>
      </c>
      <c r="D605" s="8">
        <v>2.5000000000000001E-3</v>
      </c>
      <c r="E605" s="9">
        <f t="shared" ref="E605:E606" si="22">(C605*0.9975)+((C605*0.9975)*0.0075)</f>
        <v>17311.807012500001</v>
      </c>
    </row>
    <row r="606" spans="1:5" x14ac:dyDescent="0.35">
      <c r="A606" s="3" t="s">
        <v>1211</v>
      </c>
      <c r="B606" s="3" t="s">
        <v>1212</v>
      </c>
      <c r="C606" s="5">
        <v>22302</v>
      </c>
      <c r="D606" s="8">
        <v>2.5000000000000001E-3</v>
      </c>
      <c r="E606" s="9">
        <f t="shared" si="22"/>
        <v>22413.091837500004</v>
      </c>
    </row>
    <row r="607" spans="1:5" x14ac:dyDescent="0.35">
      <c r="A607" s="3" t="s">
        <v>1213</v>
      </c>
      <c r="B607" s="3" t="s">
        <v>1214</v>
      </c>
      <c r="C607" s="5">
        <v>500094</v>
      </c>
      <c r="D607" s="6">
        <v>0.01</v>
      </c>
      <c r="E607" s="9">
        <f t="shared" ref="E607:E610" si="23">(C607*0.99)+((C607*0.99)*0.0075)</f>
        <v>498806.25795</v>
      </c>
    </row>
    <row r="608" spans="1:5" x14ac:dyDescent="0.35">
      <c r="A608" s="3" t="s">
        <v>1215</v>
      </c>
      <c r="B608" s="3" t="s">
        <v>1216</v>
      </c>
      <c r="C608" s="5">
        <v>61123.5</v>
      </c>
      <c r="D608" s="6">
        <v>0.01</v>
      </c>
      <c r="E608" s="9">
        <f t="shared" si="23"/>
        <v>60966.106987499996</v>
      </c>
    </row>
    <row r="609" spans="1:5" x14ac:dyDescent="0.35">
      <c r="A609" s="3" t="s">
        <v>1217</v>
      </c>
      <c r="B609" s="3" t="s">
        <v>1218</v>
      </c>
      <c r="C609" s="5">
        <v>2425.5</v>
      </c>
      <c r="D609" s="6">
        <v>0.01</v>
      </c>
      <c r="E609" s="9">
        <f t="shared" si="23"/>
        <v>2419.2543375</v>
      </c>
    </row>
    <row r="610" spans="1:5" x14ac:dyDescent="0.35">
      <c r="A610" s="3" t="s">
        <v>1219</v>
      </c>
      <c r="B610" s="3" t="s">
        <v>1220</v>
      </c>
      <c r="C610" s="5">
        <v>832.5</v>
      </c>
      <c r="D610" s="6">
        <v>0.01</v>
      </c>
      <c r="E610" s="9">
        <f t="shared" si="23"/>
        <v>830.35631249999994</v>
      </c>
    </row>
    <row r="611" spans="1:5" x14ac:dyDescent="0.35">
      <c r="A611" s="3" t="s">
        <v>1221</v>
      </c>
      <c r="B611" s="3" t="s">
        <v>1222</v>
      </c>
      <c r="C611" s="5">
        <v>51678</v>
      </c>
      <c r="D611" s="8">
        <v>2.5000000000000001E-3</v>
      </c>
      <c r="E611" s="9">
        <f>(C611*0.9975)+((C611*0.9975)*0.0075)</f>
        <v>51935.421037500004</v>
      </c>
    </row>
    <row r="612" spans="1:5" x14ac:dyDescent="0.35">
      <c r="A612" s="3" t="s">
        <v>1223</v>
      </c>
      <c r="B612" s="3" t="s">
        <v>1224</v>
      </c>
      <c r="C612" s="5">
        <v>500094</v>
      </c>
      <c r="D612" s="6">
        <v>0.01</v>
      </c>
      <c r="E612" s="9">
        <f t="shared" ref="E612:E613" si="24">(C612*0.99)+((C612*0.99)*0.0075)</f>
        <v>498806.25795</v>
      </c>
    </row>
    <row r="613" spans="1:5" x14ac:dyDescent="0.35">
      <c r="A613" s="3" t="s">
        <v>1225</v>
      </c>
      <c r="B613" s="3" t="s">
        <v>1226</v>
      </c>
      <c r="C613" s="5">
        <v>1500282</v>
      </c>
      <c r="D613" s="6">
        <v>0.01</v>
      </c>
      <c r="E613" s="9">
        <f t="shared" si="24"/>
        <v>1496418.77385</v>
      </c>
    </row>
    <row r="614" spans="1:5" x14ac:dyDescent="0.35">
      <c r="A614" s="3" t="s">
        <v>1227</v>
      </c>
      <c r="B614" s="3" t="s">
        <v>1228</v>
      </c>
      <c r="C614" s="5">
        <v>17226</v>
      </c>
      <c r="D614" s="8">
        <v>2.5000000000000001E-3</v>
      </c>
      <c r="E614" s="9">
        <f>(C614*0.9975)+((C614*0.9975)*0.0075)</f>
        <v>17311.807012500001</v>
      </c>
    </row>
    <row r="615" spans="1:5" x14ac:dyDescent="0.35">
      <c r="A615" s="3" t="s">
        <v>1229</v>
      </c>
      <c r="B615" s="3" t="s">
        <v>1230</v>
      </c>
      <c r="C615" s="5">
        <v>61123.5</v>
      </c>
      <c r="D615" s="6">
        <v>0.01</v>
      </c>
      <c r="E615" s="9">
        <f t="shared" ref="E615:E616" si="25">(C615*0.99)+((C615*0.99)*0.0075)</f>
        <v>60966.106987499996</v>
      </c>
    </row>
    <row r="616" spans="1:5" x14ac:dyDescent="0.35">
      <c r="A616" s="3" t="s">
        <v>1231</v>
      </c>
      <c r="B616" s="3" t="s">
        <v>1232</v>
      </c>
      <c r="C616" s="5">
        <v>2497.5</v>
      </c>
      <c r="D616" s="6">
        <v>0.01</v>
      </c>
      <c r="E616" s="9">
        <f t="shared" si="25"/>
        <v>2491.0689375000002</v>
      </c>
    </row>
    <row r="617" spans="1:5" x14ac:dyDescent="0.35">
      <c r="A617" s="3" t="s">
        <v>1233</v>
      </c>
      <c r="B617" s="3" t="s">
        <v>1234</v>
      </c>
      <c r="C617" s="5">
        <v>7668</v>
      </c>
      <c r="D617" s="8">
        <v>2.5000000000000001E-3</v>
      </c>
      <c r="E617" s="9">
        <f t="shared" ref="E617:E618" si="26">(C617*0.9975)+((C617*0.9975)*0.0075)</f>
        <v>7706.1962250000006</v>
      </c>
    </row>
    <row r="618" spans="1:5" x14ac:dyDescent="0.35">
      <c r="A618" s="3" t="s">
        <v>1235</v>
      </c>
      <c r="B618" s="3" t="s">
        <v>1236</v>
      </c>
      <c r="C618" s="5">
        <v>23004</v>
      </c>
      <c r="D618" s="8">
        <v>2.5000000000000001E-3</v>
      </c>
      <c r="E618" s="9">
        <f t="shared" si="26"/>
        <v>23118.588675000003</v>
      </c>
    </row>
    <row r="619" spans="1:5" x14ac:dyDescent="0.35">
      <c r="A619" s="3" t="s">
        <v>1237</v>
      </c>
      <c r="B619" s="3" t="s">
        <v>1238</v>
      </c>
      <c r="C619" s="5">
        <v>277830</v>
      </c>
      <c r="D619" s="6">
        <v>0.01</v>
      </c>
      <c r="E619" s="9">
        <f t="shared" ref="E619:E662" si="27">(C619*0.99)+((C619*0.99)*0.0075)</f>
        <v>277114.58775000001</v>
      </c>
    </row>
    <row r="620" spans="1:5" x14ac:dyDescent="0.35">
      <c r="A620" s="3" t="s">
        <v>1239</v>
      </c>
      <c r="B620" s="3" t="s">
        <v>1240</v>
      </c>
      <c r="C620" s="5">
        <v>833490</v>
      </c>
      <c r="D620" s="6">
        <v>0.01</v>
      </c>
      <c r="E620" s="9">
        <f t="shared" si="27"/>
        <v>831343.76324999996</v>
      </c>
    </row>
    <row r="621" spans="1:5" x14ac:dyDescent="0.35">
      <c r="A621" s="3" t="s">
        <v>1241</v>
      </c>
      <c r="B621" s="3" t="s">
        <v>1242</v>
      </c>
      <c r="C621" s="5">
        <v>183370.5</v>
      </c>
      <c r="D621" s="6">
        <v>0.01</v>
      </c>
      <c r="E621" s="9">
        <f t="shared" si="27"/>
        <v>182898.3209625</v>
      </c>
    </row>
    <row r="622" spans="1:5" x14ac:dyDescent="0.35">
      <c r="A622" s="3" t="s">
        <v>1243</v>
      </c>
      <c r="B622" s="3" t="s">
        <v>1244</v>
      </c>
      <c r="C622" s="5">
        <v>3996</v>
      </c>
      <c r="D622" s="6">
        <v>0.01</v>
      </c>
      <c r="E622" s="9">
        <f t="shared" si="27"/>
        <v>3985.7102999999997</v>
      </c>
    </row>
    <row r="623" spans="1:5" x14ac:dyDescent="0.35">
      <c r="A623" s="3" t="s">
        <v>1245</v>
      </c>
      <c r="B623" s="3" t="s">
        <v>1246</v>
      </c>
      <c r="C623" s="5">
        <v>387</v>
      </c>
      <c r="D623" s="6">
        <v>0.01</v>
      </c>
      <c r="E623" s="9">
        <f t="shared" si="27"/>
        <v>386.00347499999998</v>
      </c>
    </row>
    <row r="624" spans="1:5" x14ac:dyDescent="0.35">
      <c r="A624" s="3" t="s">
        <v>1247</v>
      </c>
      <c r="B624" s="3" t="s">
        <v>1248</v>
      </c>
      <c r="C624" s="5">
        <v>1944</v>
      </c>
      <c r="D624" s="6">
        <v>0.01</v>
      </c>
      <c r="E624" s="9">
        <f t="shared" si="27"/>
        <v>1938.9941999999999</v>
      </c>
    </row>
    <row r="625" spans="1:5" x14ac:dyDescent="0.35">
      <c r="A625" s="3" t="s">
        <v>1249</v>
      </c>
      <c r="B625" s="3" t="s">
        <v>1250</v>
      </c>
      <c r="C625" s="5">
        <v>1161</v>
      </c>
      <c r="D625" s="6">
        <v>0.01</v>
      </c>
      <c r="E625" s="9">
        <f t="shared" si="27"/>
        <v>1158.0104250000002</v>
      </c>
    </row>
    <row r="626" spans="1:5" x14ac:dyDescent="0.35">
      <c r="A626" s="3" t="s">
        <v>1251</v>
      </c>
      <c r="B626" s="3" t="s">
        <v>1252</v>
      </c>
      <c r="C626" s="5">
        <v>1827</v>
      </c>
      <c r="D626" s="6">
        <v>0.01</v>
      </c>
      <c r="E626" s="9">
        <f t="shared" si="27"/>
        <v>1822.2954750000001</v>
      </c>
    </row>
    <row r="627" spans="1:5" x14ac:dyDescent="0.35">
      <c r="A627" s="3" t="s">
        <v>1253</v>
      </c>
      <c r="B627" s="3" t="s">
        <v>1254</v>
      </c>
      <c r="C627" s="5">
        <v>1161</v>
      </c>
      <c r="D627" s="6">
        <v>0.01</v>
      </c>
      <c r="E627" s="9">
        <f t="shared" si="27"/>
        <v>1158.0104250000002</v>
      </c>
    </row>
    <row r="628" spans="1:5" x14ac:dyDescent="0.35">
      <c r="A628" s="3" t="s">
        <v>1255</v>
      </c>
      <c r="B628" s="3" t="s">
        <v>1256</v>
      </c>
      <c r="C628" s="5">
        <v>774</v>
      </c>
      <c r="D628" s="6">
        <v>0.01</v>
      </c>
      <c r="E628" s="9">
        <f t="shared" si="27"/>
        <v>772.00694999999996</v>
      </c>
    </row>
    <row r="629" spans="1:5" x14ac:dyDescent="0.35">
      <c r="A629" s="3" t="s">
        <v>1257</v>
      </c>
      <c r="B629" s="3" t="s">
        <v>1258</v>
      </c>
      <c r="C629" s="5">
        <v>324</v>
      </c>
      <c r="D629" s="6">
        <v>0.01</v>
      </c>
      <c r="E629" s="9">
        <f t="shared" si="27"/>
        <v>323.16570000000002</v>
      </c>
    </row>
    <row r="630" spans="1:5" x14ac:dyDescent="0.35">
      <c r="A630" s="3" t="s">
        <v>1259</v>
      </c>
      <c r="B630" s="3" t="s">
        <v>1260</v>
      </c>
      <c r="C630" s="5">
        <v>2322</v>
      </c>
      <c r="D630" s="6">
        <v>0.01</v>
      </c>
      <c r="E630" s="9">
        <f t="shared" si="27"/>
        <v>2316.0208500000003</v>
      </c>
    </row>
    <row r="631" spans="1:5" x14ac:dyDescent="0.35">
      <c r="A631" s="3" t="s">
        <v>1261</v>
      </c>
      <c r="B631" s="3" t="s">
        <v>1262</v>
      </c>
      <c r="C631" s="5">
        <v>5206.5</v>
      </c>
      <c r="D631" s="6">
        <v>0.01</v>
      </c>
      <c r="E631" s="9">
        <f t="shared" si="27"/>
        <v>5193.0932625000005</v>
      </c>
    </row>
    <row r="632" spans="1:5" x14ac:dyDescent="0.35">
      <c r="A632" s="3" t="s">
        <v>1263</v>
      </c>
      <c r="B632" s="3" t="s">
        <v>1264</v>
      </c>
      <c r="C632" s="5">
        <v>648</v>
      </c>
      <c r="D632" s="6">
        <v>0.01</v>
      </c>
      <c r="E632" s="9">
        <f t="shared" si="27"/>
        <v>646.33140000000003</v>
      </c>
    </row>
    <row r="633" spans="1:5" x14ac:dyDescent="0.35">
      <c r="A633" s="3" t="s">
        <v>1265</v>
      </c>
      <c r="B633" s="3" t="s">
        <v>1266</v>
      </c>
      <c r="C633" s="5">
        <v>387</v>
      </c>
      <c r="D633" s="6">
        <v>0.01</v>
      </c>
      <c r="E633" s="9">
        <f t="shared" si="27"/>
        <v>386.00347499999998</v>
      </c>
    </row>
    <row r="634" spans="1:5" x14ac:dyDescent="0.35">
      <c r="A634" s="3" t="s">
        <v>1267</v>
      </c>
      <c r="B634" s="3" t="s">
        <v>1268</v>
      </c>
      <c r="C634" s="5">
        <v>972</v>
      </c>
      <c r="D634" s="6">
        <v>0.01</v>
      </c>
      <c r="E634" s="9">
        <f t="shared" si="27"/>
        <v>969.49709999999993</v>
      </c>
    </row>
    <row r="635" spans="1:5" x14ac:dyDescent="0.35">
      <c r="A635" s="3" t="s">
        <v>1269</v>
      </c>
      <c r="B635" s="3" t="s">
        <v>1270</v>
      </c>
      <c r="C635" s="5">
        <v>1332</v>
      </c>
      <c r="D635" s="6">
        <v>0.01</v>
      </c>
      <c r="E635" s="9">
        <f t="shared" si="27"/>
        <v>1328.5701000000001</v>
      </c>
    </row>
    <row r="636" spans="1:5" x14ac:dyDescent="0.35">
      <c r="A636" s="3" t="s">
        <v>1271</v>
      </c>
      <c r="B636" s="3" t="s">
        <v>1272</v>
      </c>
      <c r="C636" s="5">
        <v>648</v>
      </c>
      <c r="D636" s="6">
        <v>0.01</v>
      </c>
      <c r="E636" s="9">
        <f t="shared" si="27"/>
        <v>646.33140000000003</v>
      </c>
    </row>
    <row r="637" spans="1:5" x14ac:dyDescent="0.35">
      <c r="A637" s="3" t="s">
        <v>1273</v>
      </c>
      <c r="B637" s="3" t="s">
        <v>1274</v>
      </c>
      <c r="C637" s="5">
        <v>774</v>
      </c>
      <c r="D637" s="6">
        <v>0.01</v>
      </c>
      <c r="E637" s="9">
        <f t="shared" si="27"/>
        <v>772.00694999999996</v>
      </c>
    </row>
    <row r="638" spans="1:5" x14ac:dyDescent="0.35">
      <c r="A638" s="3" t="s">
        <v>1275</v>
      </c>
      <c r="B638" s="3" t="s">
        <v>1276</v>
      </c>
      <c r="C638" s="5">
        <v>3271.5</v>
      </c>
      <c r="D638" s="6">
        <v>0.01</v>
      </c>
      <c r="E638" s="9">
        <f t="shared" si="27"/>
        <v>3263.0758874999997</v>
      </c>
    </row>
    <row r="639" spans="1:5" x14ac:dyDescent="0.35">
      <c r="A639" s="3" t="s">
        <v>1277</v>
      </c>
      <c r="B639" s="3" t="s">
        <v>1278</v>
      </c>
      <c r="C639" s="5">
        <v>1827</v>
      </c>
      <c r="D639" s="6">
        <v>0.01</v>
      </c>
      <c r="E639" s="9">
        <f t="shared" si="27"/>
        <v>1822.2954750000001</v>
      </c>
    </row>
    <row r="640" spans="1:5" x14ac:dyDescent="0.35">
      <c r="A640" s="3" t="s">
        <v>1279</v>
      </c>
      <c r="B640" s="3" t="s">
        <v>1280</v>
      </c>
      <c r="C640" s="5">
        <v>5481</v>
      </c>
      <c r="D640" s="6">
        <v>0.01</v>
      </c>
      <c r="E640" s="9">
        <f t="shared" si="27"/>
        <v>5466.8864249999997</v>
      </c>
    </row>
    <row r="641" spans="1:5" x14ac:dyDescent="0.35">
      <c r="A641" s="3" t="s">
        <v>1281</v>
      </c>
      <c r="B641" s="3" t="s">
        <v>1282</v>
      </c>
      <c r="C641" s="5">
        <v>3271.5</v>
      </c>
      <c r="D641" s="6">
        <v>0.01</v>
      </c>
      <c r="E641" s="9">
        <f t="shared" si="27"/>
        <v>3263.0758874999997</v>
      </c>
    </row>
    <row r="642" spans="1:5" x14ac:dyDescent="0.35">
      <c r="A642" s="3" t="s">
        <v>1283</v>
      </c>
      <c r="B642" s="3" t="s">
        <v>1284</v>
      </c>
      <c r="C642" s="5">
        <v>441</v>
      </c>
      <c r="D642" s="6">
        <v>0.01</v>
      </c>
      <c r="E642" s="9">
        <f t="shared" si="27"/>
        <v>439.86442499999998</v>
      </c>
    </row>
    <row r="643" spans="1:5" x14ac:dyDescent="0.35">
      <c r="A643" s="3" t="s">
        <v>1285</v>
      </c>
      <c r="B643" s="3" t="s">
        <v>1286</v>
      </c>
      <c r="C643" s="5">
        <v>1318.5</v>
      </c>
      <c r="D643" s="6">
        <v>0.01</v>
      </c>
      <c r="E643" s="9">
        <f t="shared" si="27"/>
        <v>1315.1048625000001</v>
      </c>
    </row>
    <row r="644" spans="1:5" x14ac:dyDescent="0.35">
      <c r="A644" s="3" t="s">
        <v>1287</v>
      </c>
      <c r="B644" s="3" t="s">
        <v>1288</v>
      </c>
      <c r="C644" s="5">
        <v>1318.5</v>
      </c>
      <c r="D644" s="6">
        <v>0.01</v>
      </c>
      <c r="E644" s="9">
        <f t="shared" si="27"/>
        <v>1315.1048625000001</v>
      </c>
    </row>
    <row r="645" spans="1:5" x14ac:dyDescent="0.35">
      <c r="A645" s="3" t="s">
        <v>1289</v>
      </c>
      <c r="B645" s="3" t="s">
        <v>1290</v>
      </c>
      <c r="C645" s="5">
        <v>2110.5</v>
      </c>
      <c r="D645" s="6">
        <v>0.01</v>
      </c>
      <c r="E645" s="9">
        <f t="shared" si="27"/>
        <v>2105.0654625000002</v>
      </c>
    </row>
    <row r="646" spans="1:5" x14ac:dyDescent="0.35">
      <c r="A646" s="3" t="s">
        <v>1291</v>
      </c>
      <c r="B646" s="3" t="s">
        <v>1292</v>
      </c>
      <c r="C646" s="5">
        <v>864</v>
      </c>
      <c r="D646" s="6">
        <v>0.01</v>
      </c>
      <c r="E646" s="9">
        <f t="shared" si="27"/>
        <v>861.77520000000004</v>
      </c>
    </row>
    <row r="647" spans="1:5" x14ac:dyDescent="0.35">
      <c r="A647" s="3" t="s">
        <v>1293</v>
      </c>
      <c r="B647" s="3" t="s">
        <v>1294</v>
      </c>
      <c r="C647" s="5">
        <v>432</v>
      </c>
      <c r="D647" s="6">
        <v>0.01</v>
      </c>
      <c r="E647" s="9">
        <f t="shared" si="27"/>
        <v>430.88760000000002</v>
      </c>
    </row>
    <row r="648" spans="1:5" x14ac:dyDescent="0.35">
      <c r="A648" s="3" t="s">
        <v>1295</v>
      </c>
      <c r="B648" s="3" t="s">
        <v>1296</v>
      </c>
      <c r="C648" s="5">
        <v>1458</v>
      </c>
      <c r="D648" s="6">
        <v>0.01</v>
      </c>
      <c r="E648" s="9">
        <f t="shared" si="27"/>
        <v>1454.2456500000001</v>
      </c>
    </row>
    <row r="649" spans="1:5" x14ac:dyDescent="0.35">
      <c r="A649" s="3" t="s">
        <v>1297</v>
      </c>
      <c r="B649" s="3" t="s">
        <v>1298</v>
      </c>
      <c r="C649" s="5">
        <v>432</v>
      </c>
      <c r="D649" s="6">
        <v>0.01</v>
      </c>
      <c r="E649" s="9">
        <f t="shared" si="27"/>
        <v>430.88760000000002</v>
      </c>
    </row>
    <row r="650" spans="1:5" x14ac:dyDescent="0.35">
      <c r="A650" s="3" t="s">
        <v>1299</v>
      </c>
      <c r="B650" s="3" t="s">
        <v>1300</v>
      </c>
      <c r="C650" s="5">
        <v>10901.25</v>
      </c>
      <c r="D650" s="6">
        <v>0.01</v>
      </c>
      <c r="E650" s="9">
        <f t="shared" si="27"/>
        <v>10873.179281249999</v>
      </c>
    </row>
    <row r="651" spans="1:5" x14ac:dyDescent="0.35">
      <c r="A651" s="3" t="s">
        <v>1301</v>
      </c>
      <c r="B651" s="3" t="s">
        <v>1302</v>
      </c>
      <c r="C651" s="5">
        <v>5395.5</v>
      </c>
      <c r="D651" s="6">
        <v>0.01</v>
      </c>
      <c r="E651" s="9">
        <f t="shared" si="27"/>
        <v>5381.6065875000004</v>
      </c>
    </row>
    <row r="652" spans="1:5" x14ac:dyDescent="0.35">
      <c r="A652" s="3" t="s">
        <v>1303</v>
      </c>
      <c r="B652" s="3" t="s">
        <v>1304</v>
      </c>
      <c r="C652" s="5">
        <v>3240</v>
      </c>
      <c r="D652" s="6">
        <v>0.01</v>
      </c>
      <c r="E652" s="9">
        <f t="shared" si="27"/>
        <v>3231.6569999999997</v>
      </c>
    </row>
    <row r="653" spans="1:5" x14ac:dyDescent="0.35">
      <c r="A653" s="3" t="s">
        <v>1305</v>
      </c>
      <c r="B653" s="3" t="s">
        <v>1306</v>
      </c>
      <c r="C653" s="5">
        <v>2160</v>
      </c>
      <c r="D653" s="6">
        <v>0.01</v>
      </c>
      <c r="E653" s="9">
        <f t="shared" si="27"/>
        <v>2154.4380000000001</v>
      </c>
    </row>
    <row r="654" spans="1:5" x14ac:dyDescent="0.35">
      <c r="A654" s="3" t="s">
        <v>1307</v>
      </c>
      <c r="B654" s="3" t="s">
        <v>1308</v>
      </c>
      <c r="C654" s="5">
        <v>1080</v>
      </c>
      <c r="D654" s="6">
        <v>0.01</v>
      </c>
      <c r="E654" s="9">
        <f t="shared" si="27"/>
        <v>1077.2190000000001</v>
      </c>
    </row>
    <row r="655" spans="1:5" x14ac:dyDescent="0.35">
      <c r="A655" s="3" t="s">
        <v>1309</v>
      </c>
      <c r="B655" s="3" t="s">
        <v>1310</v>
      </c>
      <c r="C655" s="5">
        <v>6480</v>
      </c>
      <c r="D655" s="6">
        <v>0.01</v>
      </c>
      <c r="E655" s="9">
        <f t="shared" si="27"/>
        <v>6463.3139999999994</v>
      </c>
    </row>
    <row r="656" spans="1:5" x14ac:dyDescent="0.35">
      <c r="A656" s="3" t="s">
        <v>1311</v>
      </c>
      <c r="B656" s="3" t="s">
        <v>1312</v>
      </c>
      <c r="C656" s="5">
        <v>15376.5</v>
      </c>
      <c r="D656" s="6">
        <v>0.01</v>
      </c>
      <c r="E656" s="9">
        <f t="shared" si="27"/>
        <v>15336.905512500001</v>
      </c>
    </row>
    <row r="657" spans="1:5" x14ac:dyDescent="0.35">
      <c r="A657" s="3" t="s">
        <v>1313</v>
      </c>
      <c r="B657" s="3" t="s">
        <v>1314</v>
      </c>
      <c r="C657" s="5">
        <v>2160</v>
      </c>
      <c r="D657" s="6">
        <v>0.01</v>
      </c>
      <c r="E657" s="9">
        <f t="shared" si="27"/>
        <v>2154.4380000000001</v>
      </c>
    </row>
    <row r="658" spans="1:5" x14ac:dyDescent="0.35">
      <c r="A658" s="3" t="s">
        <v>1315</v>
      </c>
      <c r="B658" s="3" t="s">
        <v>1316</v>
      </c>
      <c r="C658" s="5">
        <v>1080</v>
      </c>
      <c r="D658" s="6">
        <v>0.01</v>
      </c>
      <c r="E658" s="9">
        <f t="shared" si="27"/>
        <v>1077.2190000000001</v>
      </c>
    </row>
    <row r="659" spans="1:5" x14ac:dyDescent="0.35">
      <c r="A659" s="3" t="s">
        <v>1317</v>
      </c>
      <c r="B659" s="3" t="s">
        <v>1318</v>
      </c>
      <c r="C659" s="5">
        <v>3240</v>
      </c>
      <c r="D659" s="6">
        <v>0.01</v>
      </c>
      <c r="E659" s="9">
        <f t="shared" si="27"/>
        <v>3231.6569999999997</v>
      </c>
    </row>
    <row r="660" spans="1:5" x14ac:dyDescent="0.35">
      <c r="A660" s="3" t="s">
        <v>1319</v>
      </c>
      <c r="B660" s="3" t="s">
        <v>1320</v>
      </c>
      <c r="C660" s="5">
        <v>3633.75</v>
      </c>
      <c r="D660" s="6">
        <v>0.01</v>
      </c>
      <c r="E660" s="9">
        <f t="shared" si="27"/>
        <v>3624.3930937499999</v>
      </c>
    </row>
    <row r="661" spans="1:5" x14ac:dyDescent="0.35">
      <c r="A661" s="3" t="s">
        <v>1321</v>
      </c>
      <c r="B661" s="3" t="s">
        <v>1322</v>
      </c>
      <c r="C661" s="5">
        <v>5395.5</v>
      </c>
      <c r="D661" s="6">
        <v>0.01</v>
      </c>
      <c r="E661" s="9">
        <f t="shared" si="27"/>
        <v>5381.6065875000004</v>
      </c>
    </row>
    <row r="662" spans="1:5" x14ac:dyDescent="0.35">
      <c r="A662" s="3" t="s">
        <v>1323</v>
      </c>
      <c r="B662" s="3" t="s">
        <v>1324</v>
      </c>
      <c r="C662" s="5">
        <v>16186.5</v>
      </c>
      <c r="D662" s="6">
        <v>0.01</v>
      </c>
      <c r="E662" s="9">
        <f t="shared" si="27"/>
        <v>16144.819762499999</v>
      </c>
    </row>
    <row r="663" spans="1:5" x14ac:dyDescent="0.35">
      <c r="A663" s="3" t="s">
        <v>1325</v>
      </c>
      <c r="B663" s="3" t="s">
        <v>1326</v>
      </c>
      <c r="C663" s="5">
        <v>27108</v>
      </c>
      <c r="D663" s="8">
        <v>2.5000000000000001E-3</v>
      </c>
      <c r="E663" s="9">
        <f t="shared" ref="E663:E664" si="28">(C663*0.9975)+((C663*0.9975)*0.0075)</f>
        <v>27243.031725000004</v>
      </c>
    </row>
    <row r="664" spans="1:5" x14ac:dyDescent="0.35">
      <c r="A664" s="3" t="s">
        <v>1327</v>
      </c>
      <c r="B664" s="3" t="s">
        <v>1328</v>
      </c>
      <c r="C664" s="5">
        <v>77256</v>
      </c>
      <c r="D664" s="8">
        <v>2.5000000000000001E-3</v>
      </c>
      <c r="E664" s="9">
        <f t="shared" si="28"/>
        <v>77640.831449999998</v>
      </c>
    </row>
    <row r="665" spans="1:5" x14ac:dyDescent="0.35">
      <c r="A665" s="3" t="s">
        <v>1329</v>
      </c>
      <c r="B665" s="3" t="s">
        <v>1330</v>
      </c>
      <c r="C665" s="5">
        <v>406620</v>
      </c>
      <c r="D665" s="6">
        <v>0.01</v>
      </c>
      <c r="E665" s="9">
        <f t="shared" ref="E665:E672" si="29">(C665*0.99)+((C665*0.99)*0.0075)</f>
        <v>405572.9535</v>
      </c>
    </row>
    <row r="666" spans="1:5" x14ac:dyDescent="0.35">
      <c r="A666" s="3" t="s">
        <v>1331</v>
      </c>
      <c r="B666" s="3" t="s">
        <v>1332</v>
      </c>
      <c r="C666" s="5">
        <v>677700</v>
      </c>
      <c r="D666" s="6">
        <v>0.01</v>
      </c>
      <c r="E666" s="9">
        <f t="shared" si="29"/>
        <v>675954.92249999999</v>
      </c>
    </row>
    <row r="667" spans="1:5" x14ac:dyDescent="0.35">
      <c r="A667" s="3" t="s">
        <v>1333</v>
      </c>
      <c r="B667" s="3" t="s">
        <v>1334</v>
      </c>
      <c r="C667" s="5">
        <v>94878</v>
      </c>
      <c r="D667" s="6">
        <v>0.01</v>
      </c>
      <c r="E667" s="9">
        <f t="shared" si="29"/>
        <v>94633.689150000006</v>
      </c>
    </row>
    <row r="668" spans="1:5" x14ac:dyDescent="0.35">
      <c r="A668" s="3" t="s">
        <v>1335</v>
      </c>
      <c r="B668" s="3" t="s">
        <v>1336</v>
      </c>
      <c r="C668" s="5">
        <v>1158867</v>
      </c>
      <c r="D668" s="6">
        <v>0.01</v>
      </c>
      <c r="E668" s="9">
        <f t="shared" si="29"/>
        <v>1155882.917475</v>
      </c>
    </row>
    <row r="669" spans="1:5" x14ac:dyDescent="0.35">
      <c r="A669" s="3" t="s">
        <v>1337</v>
      </c>
      <c r="B669" s="3" t="s">
        <v>1338</v>
      </c>
      <c r="C669" s="5">
        <v>270400.5</v>
      </c>
      <c r="D669" s="6">
        <v>0.01</v>
      </c>
      <c r="E669" s="9">
        <f t="shared" si="29"/>
        <v>269704.21871250001</v>
      </c>
    </row>
    <row r="670" spans="1:5" x14ac:dyDescent="0.35">
      <c r="A670" s="3" t="s">
        <v>1339</v>
      </c>
      <c r="B670" s="3" t="s">
        <v>1340</v>
      </c>
      <c r="C670" s="5">
        <v>3721.5</v>
      </c>
      <c r="D670" s="6">
        <v>0.01</v>
      </c>
      <c r="E670" s="9">
        <f t="shared" si="29"/>
        <v>3711.9171374999996</v>
      </c>
    </row>
    <row r="671" spans="1:5" x14ac:dyDescent="0.35">
      <c r="A671" s="3" t="s">
        <v>1341</v>
      </c>
      <c r="B671" s="3" t="s">
        <v>1342</v>
      </c>
      <c r="C671" s="5">
        <v>1305</v>
      </c>
      <c r="D671" s="6">
        <v>0.01</v>
      </c>
      <c r="E671" s="9">
        <f t="shared" si="29"/>
        <v>1301.639625</v>
      </c>
    </row>
    <row r="672" spans="1:5" x14ac:dyDescent="0.35">
      <c r="A672" s="3" t="s">
        <v>1343</v>
      </c>
      <c r="B672" s="3" t="s">
        <v>1344</v>
      </c>
      <c r="C672" s="5">
        <v>1931445</v>
      </c>
      <c r="D672" s="6">
        <v>0.01</v>
      </c>
      <c r="E672" s="9">
        <f t="shared" si="29"/>
        <v>1926471.5291250001</v>
      </c>
    </row>
    <row r="673" spans="1:5" x14ac:dyDescent="0.35">
      <c r="A673" s="3" t="s">
        <v>1345</v>
      </c>
      <c r="B673" s="3" t="s">
        <v>1346</v>
      </c>
      <c r="C673" s="5">
        <v>27108</v>
      </c>
      <c r="D673" s="8">
        <v>2.5000000000000001E-3</v>
      </c>
      <c r="E673" s="9">
        <f>(C673*0.9975)+((C673*0.9975)*0.0075)</f>
        <v>27243.031725000004</v>
      </c>
    </row>
    <row r="674" spans="1:5" x14ac:dyDescent="0.35">
      <c r="A674" s="3" t="s">
        <v>1347</v>
      </c>
      <c r="B674" s="3" t="s">
        <v>1348</v>
      </c>
      <c r="C674" s="5">
        <v>2033100</v>
      </c>
      <c r="D674" s="6">
        <v>0.01</v>
      </c>
      <c r="E674" s="9">
        <f t="shared" ref="E674:E680" si="30">(C674*0.99)+((C674*0.99)*0.0075)</f>
        <v>2027864.7675000001</v>
      </c>
    </row>
    <row r="675" spans="1:5" x14ac:dyDescent="0.35">
      <c r="A675" s="3" t="s">
        <v>1349</v>
      </c>
      <c r="B675" s="3" t="s">
        <v>1350</v>
      </c>
      <c r="C675" s="5">
        <v>1305</v>
      </c>
      <c r="D675" s="6">
        <v>0.01</v>
      </c>
      <c r="E675" s="9">
        <f t="shared" si="30"/>
        <v>1301.639625</v>
      </c>
    </row>
    <row r="676" spans="1:5" x14ac:dyDescent="0.35">
      <c r="A676" s="3" t="s">
        <v>1351</v>
      </c>
      <c r="B676" s="3" t="s">
        <v>1352</v>
      </c>
      <c r="C676" s="5">
        <v>3915</v>
      </c>
      <c r="D676" s="6">
        <v>0.01</v>
      </c>
      <c r="E676" s="9">
        <f t="shared" si="30"/>
        <v>3904.9188749999998</v>
      </c>
    </row>
    <row r="677" spans="1:5" x14ac:dyDescent="0.35">
      <c r="A677" s="3" t="s">
        <v>1353</v>
      </c>
      <c r="B677" s="3" t="s">
        <v>1354</v>
      </c>
      <c r="C677" s="5">
        <v>284634</v>
      </c>
      <c r="D677" s="6">
        <v>0.01</v>
      </c>
      <c r="E677" s="9">
        <f t="shared" si="30"/>
        <v>283901.06744999997</v>
      </c>
    </row>
    <row r="678" spans="1:5" x14ac:dyDescent="0.35">
      <c r="A678" s="3" t="s">
        <v>1355</v>
      </c>
      <c r="B678" s="3" t="s">
        <v>1356</v>
      </c>
      <c r="C678" s="5">
        <v>677700</v>
      </c>
      <c r="D678" s="6">
        <v>0.01</v>
      </c>
      <c r="E678" s="9">
        <f t="shared" si="30"/>
        <v>675954.92249999999</v>
      </c>
    </row>
    <row r="679" spans="1:5" x14ac:dyDescent="0.35">
      <c r="A679" s="3" t="s">
        <v>1357</v>
      </c>
      <c r="B679" s="3" t="s">
        <v>1358</v>
      </c>
      <c r="C679" s="5">
        <v>1219860</v>
      </c>
      <c r="D679" s="6">
        <v>0.01</v>
      </c>
      <c r="E679" s="9">
        <f t="shared" si="30"/>
        <v>1216718.8605</v>
      </c>
    </row>
    <row r="680" spans="1:5" x14ac:dyDescent="0.35">
      <c r="A680" s="3" t="s">
        <v>1359</v>
      </c>
      <c r="B680" s="3" t="s">
        <v>1360</v>
      </c>
      <c r="C680" s="5">
        <v>406620</v>
      </c>
      <c r="D680" s="6">
        <v>0.01</v>
      </c>
      <c r="E680" s="9">
        <f t="shared" si="30"/>
        <v>405572.9535</v>
      </c>
    </row>
    <row r="681" spans="1:5" x14ac:dyDescent="0.35">
      <c r="A681" s="3" t="s">
        <v>1361</v>
      </c>
      <c r="B681" s="3" t="s">
        <v>1362</v>
      </c>
      <c r="C681" s="5">
        <v>81324</v>
      </c>
      <c r="D681" s="8">
        <v>2.5000000000000001E-3</v>
      </c>
      <c r="E681" s="9">
        <f>(C681*0.9975)+((C681*0.9975)*0.0075)</f>
        <v>81729.095175000009</v>
      </c>
    </row>
    <row r="682" spans="1:5" x14ac:dyDescent="0.35">
      <c r="A682" s="3" t="s">
        <v>1363</v>
      </c>
      <c r="B682" s="3" t="s">
        <v>1364</v>
      </c>
      <c r="C682" s="5">
        <v>94878</v>
      </c>
      <c r="D682" s="6">
        <v>0.01</v>
      </c>
      <c r="E682" s="9">
        <f t="shared" ref="E682" si="31">(C682*0.99)+((C682*0.99)*0.0075)</f>
        <v>94633.689150000006</v>
      </c>
    </row>
    <row r="683" spans="1:5" x14ac:dyDescent="0.35">
      <c r="A683" s="3" t="s">
        <v>1365</v>
      </c>
      <c r="B683" s="3" t="s">
        <v>1366</v>
      </c>
      <c r="C683" s="5">
        <v>47088</v>
      </c>
      <c r="D683" s="8">
        <v>2.5000000000000001E-3</v>
      </c>
      <c r="E683" s="9">
        <f t="shared" ref="E683:E684" si="32">(C683*0.9975)+((C683*0.9975)*0.0075)</f>
        <v>47322.557100000005</v>
      </c>
    </row>
    <row r="684" spans="1:5" x14ac:dyDescent="0.35">
      <c r="A684" s="3" t="s">
        <v>1367</v>
      </c>
      <c r="B684" s="3" t="s">
        <v>1368</v>
      </c>
      <c r="C684" s="5">
        <v>134199</v>
      </c>
      <c r="D684" s="8">
        <v>2.5000000000000001E-3</v>
      </c>
      <c r="E684" s="9">
        <f t="shared" si="32"/>
        <v>134867.47876875001</v>
      </c>
    </row>
    <row r="685" spans="1:5" x14ac:dyDescent="0.35">
      <c r="A685" s="3" t="s">
        <v>1369</v>
      </c>
      <c r="B685" s="3" t="s">
        <v>1370</v>
      </c>
      <c r="C685" s="5">
        <v>706320</v>
      </c>
      <c r="D685" s="6">
        <v>0.01</v>
      </c>
      <c r="E685" s="9">
        <f t="shared" ref="E685:E692" si="33">(C685*0.99)+((C685*0.99)*0.0075)</f>
        <v>704501.22600000002</v>
      </c>
    </row>
    <row r="686" spans="1:5" x14ac:dyDescent="0.35">
      <c r="A686" s="3" t="s">
        <v>1371</v>
      </c>
      <c r="B686" s="3" t="s">
        <v>1372</v>
      </c>
      <c r="C686" s="5">
        <v>1177200</v>
      </c>
      <c r="D686" s="6">
        <v>0.01</v>
      </c>
      <c r="E686" s="9">
        <f t="shared" si="33"/>
        <v>1174168.71</v>
      </c>
    </row>
    <row r="687" spans="1:5" x14ac:dyDescent="0.35">
      <c r="A687" s="3" t="s">
        <v>1373</v>
      </c>
      <c r="B687" s="3" t="s">
        <v>1374</v>
      </c>
      <c r="C687" s="5">
        <v>164808</v>
      </c>
      <c r="D687" s="6">
        <v>0.01</v>
      </c>
      <c r="E687" s="9">
        <f t="shared" si="33"/>
        <v>164383.61940000003</v>
      </c>
    </row>
    <row r="688" spans="1:5" x14ac:dyDescent="0.35">
      <c r="A688" s="3" t="s">
        <v>1375</v>
      </c>
      <c r="B688" s="3" t="s">
        <v>1376</v>
      </c>
      <c r="C688" s="5">
        <v>2013012</v>
      </c>
      <c r="D688" s="6">
        <v>0.01</v>
      </c>
      <c r="E688" s="9">
        <f t="shared" si="33"/>
        <v>2007828.4940999998</v>
      </c>
    </row>
    <row r="689" spans="1:5" x14ac:dyDescent="0.35">
      <c r="A689" s="3" t="s">
        <v>1377</v>
      </c>
      <c r="B689" s="3" t="s">
        <v>1378</v>
      </c>
      <c r="C689" s="5">
        <v>469701</v>
      </c>
      <c r="D689" s="6">
        <v>0.01</v>
      </c>
      <c r="E689" s="9">
        <f t="shared" si="33"/>
        <v>468491.51992499997</v>
      </c>
    </row>
    <row r="690" spans="1:5" x14ac:dyDescent="0.35">
      <c r="A690" s="3" t="s">
        <v>1379</v>
      </c>
      <c r="B690" s="3" t="s">
        <v>1380</v>
      </c>
      <c r="C690" s="5">
        <v>6453</v>
      </c>
      <c r="D690" s="6">
        <v>0.01</v>
      </c>
      <c r="E690" s="9">
        <f t="shared" si="33"/>
        <v>6436.3835250000002</v>
      </c>
    </row>
    <row r="691" spans="1:5" x14ac:dyDescent="0.35">
      <c r="A691" s="3" t="s">
        <v>1381</v>
      </c>
      <c r="B691" s="3" t="s">
        <v>1382</v>
      </c>
      <c r="C691" s="5">
        <v>2263.5</v>
      </c>
      <c r="D691" s="6">
        <v>0.01</v>
      </c>
      <c r="E691" s="9">
        <f t="shared" si="33"/>
        <v>2257.6714874999998</v>
      </c>
    </row>
    <row r="692" spans="1:5" x14ac:dyDescent="0.35">
      <c r="A692" s="3" t="s">
        <v>1383</v>
      </c>
      <c r="B692" s="3" t="s">
        <v>1384</v>
      </c>
      <c r="C692" s="5">
        <v>3355020</v>
      </c>
      <c r="D692" s="6">
        <v>0.01</v>
      </c>
      <c r="E692" s="9">
        <f t="shared" si="33"/>
        <v>3346380.8234999999</v>
      </c>
    </row>
    <row r="693" spans="1:5" x14ac:dyDescent="0.35">
      <c r="A693" s="3" t="s">
        <v>1385</v>
      </c>
      <c r="B693" s="3" t="s">
        <v>1386</v>
      </c>
      <c r="C693" s="5">
        <v>47088</v>
      </c>
      <c r="D693" s="8">
        <v>2.5000000000000001E-3</v>
      </c>
      <c r="E693" s="9">
        <f>(C693*0.9975)+((C693*0.9975)*0.0075)</f>
        <v>47322.557100000005</v>
      </c>
    </row>
    <row r="694" spans="1:5" x14ac:dyDescent="0.35">
      <c r="A694" s="3" t="s">
        <v>1387</v>
      </c>
      <c r="B694" s="3" t="s">
        <v>1388</v>
      </c>
      <c r="C694" s="5">
        <v>3531600</v>
      </c>
      <c r="D694" s="6">
        <v>0.01</v>
      </c>
      <c r="E694" s="9">
        <f t="shared" ref="E694:E757" si="34">(C694*0.99)+((C694*0.99)*0.0075)</f>
        <v>3522506.13</v>
      </c>
    </row>
    <row r="695" spans="1:5" x14ac:dyDescent="0.35">
      <c r="A695" s="3" t="s">
        <v>1389</v>
      </c>
      <c r="B695" s="3" t="s">
        <v>1390</v>
      </c>
      <c r="C695" s="5">
        <v>2263.5</v>
      </c>
      <c r="D695" s="6">
        <v>0.01</v>
      </c>
      <c r="E695" s="9">
        <f t="shared" si="34"/>
        <v>2257.6714874999998</v>
      </c>
    </row>
    <row r="696" spans="1:5" x14ac:dyDescent="0.35">
      <c r="A696" s="3" t="s">
        <v>1391</v>
      </c>
      <c r="B696" s="3" t="s">
        <v>1392</v>
      </c>
      <c r="C696" s="5">
        <v>6790.5</v>
      </c>
      <c r="D696" s="6">
        <v>0.01</v>
      </c>
      <c r="E696" s="9">
        <f t="shared" si="34"/>
        <v>6773.0144625000003</v>
      </c>
    </row>
    <row r="697" spans="1:5" x14ac:dyDescent="0.35">
      <c r="A697" s="3" t="s">
        <v>1393</v>
      </c>
      <c r="B697" s="3" t="s">
        <v>1394</v>
      </c>
      <c r="C697" s="5">
        <v>494424</v>
      </c>
      <c r="D697" s="6">
        <v>0.01</v>
      </c>
      <c r="E697" s="9">
        <f t="shared" si="34"/>
        <v>493150.85820000002</v>
      </c>
    </row>
    <row r="698" spans="1:5" x14ac:dyDescent="0.35">
      <c r="A698" s="3" t="s">
        <v>1395</v>
      </c>
      <c r="B698" s="3" t="s">
        <v>1396</v>
      </c>
      <c r="C698" s="5">
        <v>1177200</v>
      </c>
      <c r="D698" s="6">
        <v>0.01</v>
      </c>
      <c r="E698" s="9">
        <f t="shared" si="34"/>
        <v>1174168.71</v>
      </c>
    </row>
    <row r="699" spans="1:5" x14ac:dyDescent="0.35">
      <c r="A699" s="3" t="s">
        <v>1397</v>
      </c>
      <c r="B699" s="3" t="s">
        <v>1398</v>
      </c>
      <c r="C699" s="5">
        <v>706320</v>
      </c>
      <c r="D699" s="6">
        <v>0.01</v>
      </c>
      <c r="E699" s="9">
        <f t="shared" si="34"/>
        <v>704501.22600000002</v>
      </c>
    </row>
    <row r="700" spans="1:5" x14ac:dyDescent="0.35">
      <c r="A700" s="3" t="s">
        <v>1399</v>
      </c>
      <c r="B700" s="3" t="s">
        <v>1400</v>
      </c>
      <c r="C700" s="5">
        <v>164808</v>
      </c>
      <c r="D700" s="6">
        <v>0.01</v>
      </c>
      <c r="E700" s="9">
        <f t="shared" si="34"/>
        <v>164383.61940000003</v>
      </c>
    </row>
    <row r="701" spans="1:5" x14ac:dyDescent="0.35">
      <c r="A701" s="3" t="s">
        <v>1401</v>
      </c>
      <c r="B701" s="3" t="s">
        <v>1402</v>
      </c>
      <c r="C701" s="5">
        <v>180</v>
      </c>
      <c r="D701" s="6">
        <v>0.01</v>
      </c>
      <c r="E701" s="9">
        <f t="shared" si="34"/>
        <v>179.53649999999999</v>
      </c>
    </row>
    <row r="702" spans="1:5" x14ac:dyDescent="0.35">
      <c r="A702" s="3" t="s">
        <v>1403</v>
      </c>
      <c r="B702" s="3" t="s">
        <v>1404</v>
      </c>
      <c r="C702" s="5">
        <v>540</v>
      </c>
      <c r="D702" s="6">
        <v>0.01</v>
      </c>
      <c r="E702" s="9">
        <f t="shared" si="34"/>
        <v>538.60950000000003</v>
      </c>
    </row>
    <row r="703" spans="1:5" x14ac:dyDescent="0.35">
      <c r="A703" s="3" t="s">
        <v>1405</v>
      </c>
      <c r="B703" s="3" t="s">
        <v>1406</v>
      </c>
      <c r="C703" s="5">
        <v>540</v>
      </c>
      <c r="D703" s="6">
        <v>0.01</v>
      </c>
      <c r="E703" s="9">
        <f t="shared" si="34"/>
        <v>538.60950000000003</v>
      </c>
    </row>
    <row r="704" spans="1:5" x14ac:dyDescent="0.35">
      <c r="A704" s="3" t="s">
        <v>1407</v>
      </c>
      <c r="B704" s="3" t="s">
        <v>1408</v>
      </c>
      <c r="C704" s="5">
        <v>180</v>
      </c>
      <c r="D704" s="6">
        <v>0.01</v>
      </c>
      <c r="E704" s="9">
        <f t="shared" si="34"/>
        <v>179.53649999999999</v>
      </c>
    </row>
    <row r="705" spans="1:5" x14ac:dyDescent="0.35">
      <c r="A705" s="3" t="s">
        <v>1409</v>
      </c>
      <c r="B705" s="3" t="s">
        <v>1406</v>
      </c>
      <c r="C705" s="5">
        <v>540</v>
      </c>
      <c r="D705" s="6">
        <v>0.01</v>
      </c>
      <c r="E705" s="9">
        <f t="shared" si="34"/>
        <v>538.60950000000003</v>
      </c>
    </row>
    <row r="706" spans="1:5" x14ac:dyDescent="0.35">
      <c r="A706" s="3" t="s">
        <v>1410</v>
      </c>
      <c r="B706" s="3" t="s">
        <v>1411</v>
      </c>
      <c r="C706" s="5">
        <v>13088.25</v>
      </c>
      <c r="D706" s="6">
        <v>0.01</v>
      </c>
      <c r="E706" s="9">
        <f t="shared" si="34"/>
        <v>13054.54775625</v>
      </c>
    </row>
    <row r="707" spans="1:5" x14ac:dyDescent="0.35">
      <c r="A707" s="3" t="s">
        <v>1412</v>
      </c>
      <c r="B707" s="3" t="s">
        <v>1413</v>
      </c>
      <c r="C707" s="5">
        <v>6984</v>
      </c>
      <c r="D707" s="6">
        <v>0.01</v>
      </c>
      <c r="E707" s="9">
        <f t="shared" si="34"/>
        <v>6966.0162</v>
      </c>
    </row>
    <row r="708" spans="1:5" x14ac:dyDescent="0.35">
      <c r="A708" s="3" t="s">
        <v>1414</v>
      </c>
      <c r="B708" s="3" t="s">
        <v>1415</v>
      </c>
      <c r="C708" s="5">
        <v>3881.25</v>
      </c>
      <c r="D708" s="6">
        <v>0.01</v>
      </c>
      <c r="E708" s="9">
        <f t="shared" si="34"/>
        <v>3871.2557812499999</v>
      </c>
    </row>
    <row r="709" spans="1:5" x14ac:dyDescent="0.35">
      <c r="A709" s="3" t="s">
        <v>1416</v>
      </c>
      <c r="B709" s="3" t="s">
        <v>1417</v>
      </c>
      <c r="C709" s="5">
        <v>1293.75</v>
      </c>
      <c r="D709" s="6">
        <v>0.01</v>
      </c>
      <c r="E709" s="9">
        <f t="shared" si="34"/>
        <v>1290.4185937499999</v>
      </c>
    </row>
    <row r="710" spans="1:5" x14ac:dyDescent="0.35">
      <c r="A710" s="3" t="s">
        <v>1418</v>
      </c>
      <c r="B710" s="3" t="s">
        <v>1419</v>
      </c>
      <c r="C710" s="5">
        <v>2587.5</v>
      </c>
      <c r="D710" s="6">
        <v>0.01</v>
      </c>
      <c r="E710" s="9">
        <f t="shared" si="34"/>
        <v>2580.8371874999998</v>
      </c>
    </row>
    <row r="711" spans="1:5" x14ac:dyDescent="0.35">
      <c r="A711" s="3" t="s">
        <v>1420</v>
      </c>
      <c r="B711" s="3" t="s">
        <v>1421</v>
      </c>
      <c r="C711" s="5">
        <v>7762.5</v>
      </c>
      <c r="D711" s="6">
        <v>0.01</v>
      </c>
      <c r="E711" s="9">
        <f t="shared" si="34"/>
        <v>7742.5115624999999</v>
      </c>
    </row>
    <row r="712" spans="1:5" x14ac:dyDescent="0.35">
      <c r="A712" s="3" t="s">
        <v>1422</v>
      </c>
      <c r="B712" s="3" t="s">
        <v>1423</v>
      </c>
      <c r="C712" s="5">
        <v>19903.5</v>
      </c>
      <c r="D712" s="6">
        <v>0.01</v>
      </c>
      <c r="E712" s="9">
        <f t="shared" si="34"/>
        <v>19852.248487500001</v>
      </c>
    </row>
    <row r="713" spans="1:5" x14ac:dyDescent="0.35">
      <c r="A713" s="3" t="s">
        <v>1424</v>
      </c>
      <c r="B713" s="3" t="s">
        <v>1425</v>
      </c>
      <c r="C713" s="5">
        <v>2587.5</v>
      </c>
      <c r="D713" s="6">
        <v>0.01</v>
      </c>
      <c r="E713" s="9">
        <f t="shared" si="34"/>
        <v>2580.8371874999998</v>
      </c>
    </row>
    <row r="714" spans="1:5" x14ac:dyDescent="0.35">
      <c r="A714" s="3" t="s">
        <v>1426</v>
      </c>
      <c r="B714" s="3" t="s">
        <v>1427</v>
      </c>
      <c r="C714" s="5">
        <v>1293.75</v>
      </c>
      <c r="D714" s="6">
        <v>0.01</v>
      </c>
      <c r="E714" s="9">
        <f t="shared" si="34"/>
        <v>1290.4185937499999</v>
      </c>
    </row>
    <row r="715" spans="1:5" x14ac:dyDescent="0.35">
      <c r="A715" s="3" t="s">
        <v>1428</v>
      </c>
      <c r="B715" s="3" t="s">
        <v>1429</v>
      </c>
      <c r="C715" s="5">
        <v>7762.5</v>
      </c>
      <c r="D715" s="6">
        <v>0.01</v>
      </c>
      <c r="E715" s="9">
        <f t="shared" si="34"/>
        <v>7742.5115624999999</v>
      </c>
    </row>
    <row r="716" spans="1:5" x14ac:dyDescent="0.35">
      <c r="A716" s="3" t="s">
        <v>1430</v>
      </c>
      <c r="B716" s="3" t="s">
        <v>1431</v>
      </c>
      <c r="C716" s="5">
        <v>3881.25</v>
      </c>
      <c r="D716" s="6">
        <v>0.01</v>
      </c>
      <c r="E716" s="9">
        <f t="shared" si="34"/>
        <v>3871.2557812499999</v>
      </c>
    </row>
    <row r="717" spans="1:5" x14ac:dyDescent="0.35">
      <c r="A717" s="3" t="s">
        <v>1432</v>
      </c>
      <c r="B717" s="3" t="s">
        <v>1433</v>
      </c>
      <c r="C717" s="5">
        <v>4362.75</v>
      </c>
      <c r="D717" s="6">
        <v>0.01</v>
      </c>
      <c r="E717" s="9">
        <f t="shared" si="34"/>
        <v>4351.5159187500003</v>
      </c>
    </row>
    <row r="718" spans="1:5" x14ac:dyDescent="0.35">
      <c r="A718" s="3" t="s">
        <v>1434</v>
      </c>
      <c r="B718" s="3" t="s">
        <v>1435</v>
      </c>
      <c r="C718" s="5">
        <v>6984</v>
      </c>
      <c r="D718" s="6">
        <v>0.01</v>
      </c>
      <c r="E718" s="9">
        <f t="shared" si="34"/>
        <v>6966.0162</v>
      </c>
    </row>
    <row r="719" spans="1:5" x14ac:dyDescent="0.35">
      <c r="A719" s="3" t="s">
        <v>1436</v>
      </c>
      <c r="B719" s="3" t="s">
        <v>1437</v>
      </c>
      <c r="C719" s="5">
        <v>20952</v>
      </c>
      <c r="D719" s="6">
        <v>0.01</v>
      </c>
      <c r="E719" s="9">
        <f t="shared" si="34"/>
        <v>20898.048599999998</v>
      </c>
    </row>
    <row r="720" spans="1:5" x14ac:dyDescent="0.35">
      <c r="A720" s="3" t="s">
        <v>1438</v>
      </c>
      <c r="B720" s="3" t="s">
        <v>1439</v>
      </c>
      <c r="C720" s="5">
        <v>19615.5</v>
      </c>
      <c r="D720" s="6">
        <v>0.01</v>
      </c>
      <c r="E720" s="9">
        <f t="shared" si="34"/>
        <v>19564.990087500002</v>
      </c>
    </row>
    <row r="721" spans="1:5" x14ac:dyDescent="0.35">
      <c r="A721" s="3" t="s">
        <v>1440</v>
      </c>
      <c r="B721" s="3" t="s">
        <v>1441</v>
      </c>
      <c r="C721" s="5">
        <v>10458</v>
      </c>
      <c r="D721" s="6">
        <v>0.01</v>
      </c>
      <c r="E721" s="9">
        <f t="shared" si="34"/>
        <v>10431.07065</v>
      </c>
    </row>
    <row r="722" spans="1:5" x14ac:dyDescent="0.35">
      <c r="A722" s="3" t="s">
        <v>1442</v>
      </c>
      <c r="B722" s="3" t="s">
        <v>1443</v>
      </c>
      <c r="C722" s="5">
        <v>5811.75</v>
      </c>
      <c r="D722" s="6">
        <v>0.01</v>
      </c>
      <c r="E722" s="9">
        <f t="shared" si="34"/>
        <v>5796.7847437499995</v>
      </c>
    </row>
    <row r="723" spans="1:5" x14ac:dyDescent="0.35">
      <c r="A723" s="3" t="s">
        <v>1444</v>
      </c>
      <c r="B723" s="3" t="s">
        <v>1445</v>
      </c>
      <c r="C723" s="5">
        <v>1937.25</v>
      </c>
      <c r="D723" s="6">
        <v>0.01</v>
      </c>
      <c r="E723" s="9">
        <f t="shared" si="34"/>
        <v>1932.2615812500001</v>
      </c>
    </row>
    <row r="724" spans="1:5" x14ac:dyDescent="0.35">
      <c r="A724" s="3" t="s">
        <v>1446</v>
      </c>
      <c r="B724" s="3" t="s">
        <v>1447</v>
      </c>
      <c r="C724" s="5">
        <v>3874.5</v>
      </c>
      <c r="D724" s="6">
        <v>0.01</v>
      </c>
      <c r="E724" s="9">
        <f t="shared" si="34"/>
        <v>3864.5231625000001</v>
      </c>
    </row>
    <row r="725" spans="1:5" x14ac:dyDescent="0.35">
      <c r="A725" s="3" t="s">
        <v>1448</v>
      </c>
      <c r="B725" s="3" t="s">
        <v>1449</v>
      </c>
      <c r="C725" s="5">
        <v>11623.5</v>
      </c>
      <c r="D725" s="6">
        <v>0.01</v>
      </c>
      <c r="E725" s="9">
        <f t="shared" si="34"/>
        <v>11593.569487499999</v>
      </c>
    </row>
    <row r="726" spans="1:5" x14ac:dyDescent="0.35">
      <c r="A726" s="3" t="s">
        <v>1450</v>
      </c>
      <c r="B726" s="3" t="s">
        <v>1451</v>
      </c>
      <c r="C726" s="5">
        <v>29803.5</v>
      </c>
      <c r="D726" s="6">
        <v>0.01</v>
      </c>
      <c r="E726" s="9">
        <f t="shared" si="34"/>
        <v>29726.755987500001</v>
      </c>
    </row>
    <row r="727" spans="1:5" x14ac:dyDescent="0.35">
      <c r="A727" s="3" t="s">
        <v>1452</v>
      </c>
      <c r="B727" s="3" t="s">
        <v>1453</v>
      </c>
      <c r="C727" s="5">
        <v>3874.5</v>
      </c>
      <c r="D727" s="6">
        <v>0.01</v>
      </c>
      <c r="E727" s="9">
        <f t="shared" si="34"/>
        <v>3864.5231625000001</v>
      </c>
    </row>
    <row r="728" spans="1:5" x14ac:dyDescent="0.35">
      <c r="A728" s="3" t="s">
        <v>1454</v>
      </c>
      <c r="B728" s="3" t="s">
        <v>1455</v>
      </c>
      <c r="C728" s="5">
        <v>1937.25</v>
      </c>
      <c r="D728" s="6">
        <v>0.01</v>
      </c>
      <c r="E728" s="9">
        <f t="shared" si="34"/>
        <v>1932.2615812500001</v>
      </c>
    </row>
    <row r="729" spans="1:5" x14ac:dyDescent="0.35">
      <c r="A729" s="3" t="s">
        <v>1456</v>
      </c>
      <c r="B729" s="3" t="s">
        <v>1457</v>
      </c>
      <c r="C729" s="5">
        <v>11623.5</v>
      </c>
      <c r="D729" s="6">
        <v>0.01</v>
      </c>
      <c r="E729" s="9">
        <f t="shared" si="34"/>
        <v>11593.569487499999</v>
      </c>
    </row>
    <row r="730" spans="1:5" x14ac:dyDescent="0.35">
      <c r="A730" s="3" t="s">
        <v>1458</v>
      </c>
      <c r="B730" s="3" t="s">
        <v>1459</v>
      </c>
      <c r="C730" s="5">
        <v>5811.75</v>
      </c>
      <c r="D730" s="6">
        <v>0.01</v>
      </c>
      <c r="E730" s="9">
        <f t="shared" si="34"/>
        <v>5796.7847437499995</v>
      </c>
    </row>
    <row r="731" spans="1:5" x14ac:dyDescent="0.35">
      <c r="A731" s="3" t="s">
        <v>1460</v>
      </c>
      <c r="B731" s="3" t="s">
        <v>1461</v>
      </c>
      <c r="C731" s="5">
        <v>6538.5</v>
      </c>
      <c r="D731" s="6">
        <v>0.01</v>
      </c>
      <c r="E731" s="9">
        <f t="shared" si="34"/>
        <v>6521.6633624999995</v>
      </c>
    </row>
    <row r="732" spans="1:5" x14ac:dyDescent="0.35">
      <c r="A732" s="3" t="s">
        <v>1462</v>
      </c>
      <c r="B732" s="3" t="s">
        <v>1463</v>
      </c>
      <c r="C732" s="5">
        <v>10458</v>
      </c>
      <c r="D732" s="6">
        <v>0.01</v>
      </c>
      <c r="E732" s="9">
        <f t="shared" si="34"/>
        <v>10431.07065</v>
      </c>
    </row>
    <row r="733" spans="1:5" x14ac:dyDescent="0.35">
      <c r="A733" s="3" t="s">
        <v>1464</v>
      </c>
      <c r="B733" s="3" t="s">
        <v>1465</v>
      </c>
      <c r="C733" s="5">
        <v>31374</v>
      </c>
      <c r="D733" s="6">
        <v>0.01</v>
      </c>
      <c r="E733" s="9">
        <f t="shared" si="34"/>
        <v>31293.211949999997</v>
      </c>
    </row>
    <row r="734" spans="1:5" x14ac:dyDescent="0.35">
      <c r="A734" s="3" t="s">
        <v>1466</v>
      </c>
      <c r="B734" s="3" t="s">
        <v>1467</v>
      </c>
      <c r="C734" s="5">
        <v>6972.75</v>
      </c>
      <c r="D734" s="6">
        <v>0.01</v>
      </c>
      <c r="E734" s="9">
        <f t="shared" si="34"/>
        <v>6954.7951687499999</v>
      </c>
    </row>
    <row r="735" spans="1:5" x14ac:dyDescent="0.35">
      <c r="A735" s="3" t="s">
        <v>1468</v>
      </c>
      <c r="B735" s="3" t="s">
        <v>1469</v>
      </c>
      <c r="C735" s="5">
        <v>3721.5</v>
      </c>
      <c r="D735" s="6">
        <v>0.01</v>
      </c>
      <c r="E735" s="9">
        <f t="shared" si="34"/>
        <v>3711.9171374999996</v>
      </c>
    </row>
    <row r="736" spans="1:5" x14ac:dyDescent="0.35">
      <c r="A736" s="3" t="s">
        <v>1470</v>
      </c>
      <c r="B736" s="3" t="s">
        <v>1471</v>
      </c>
      <c r="C736" s="5">
        <v>2072.25</v>
      </c>
      <c r="D736" s="6">
        <v>0.01</v>
      </c>
      <c r="E736" s="9">
        <f t="shared" si="34"/>
        <v>2066.91395625</v>
      </c>
    </row>
    <row r="737" spans="1:5" x14ac:dyDescent="0.35">
      <c r="A737" s="3" t="s">
        <v>1472</v>
      </c>
      <c r="B737" s="3" t="s">
        <v>1473</v>
      </c>
      <c r="C737" s="5">
        <v>690.75</v>
      </c>
      <c r="D737" s="6">
        <v>0.01</v>
      </c>
      <c r="E737" s="9">
        <f t="shared" si="34"/>
        <v>688.97131875000002</v>
      </c>
    </row>
    <row r="738" spans="1:5" x14ac:dyDescent="0.35">
      <c r="A738" s="3" t="s">
        <v>1474</v>
      </c>
      <c r="B738" s="3" t="s">
        <v>1475</v>
      </c>
      <c r="C738" s="5">
        <v>1381.5</v>
      </c>
      <c r="D738" s="6">
        <v>0.01</v>
      </c>
      <c r="E738" s="9">
        <f t="shared" si="34"/>
        <v>1377.9426375</v>
      </c>
    </row>
    <row r="739" spans="1:5" x14ac:dyDescent="0.35">
      <c r="A739" s="3" t="s">
        <v>1476</v>
      </c>
      <c r="B739" s="3" t="s">
        <v>1477</v>
      </c>
      <c r="C739" s="5">
        <v>4144.5</v>
      </c>
      <c r="D739" s="6">
        <v>0.01</v>
      </c>
      <c r="E739" s="9">
        <f t="shared" si="34"/>
        <v>4133.8279124999999</v>
      </c>
    </row>
    <row r="740" spans="1:5" x14ac:dyDescent="0.35">
      <c r="A740" s="3" t="s">
        <v>1478</v>
      </c>
      <c r="B740" s="3" t="s">
        <v>1479</v>
      </c>
      <c r="C740" s="5">
        <v>10606.5</v>
      </c>
      <c r="D740" s="6">
        <v>0.01</v>
      </c>
      <c r="E740" s="9">
        <f t="shared" si="34"/>
        <v>10579.1882625</v>
      </c>
    </row>
    <row r="741" spans="1:5" x14ac:dyDescent="0.35">
      <c r="A741" s="3" t="s">
        <v>1480</v>
      </c>
      <c r="B741" s="3" t="s">
        <v>1481</v>
      </c>
      <c r="C741" s="5">
        <v>1381.5</v>
      </c>
      <c r="D741" s="6">
        <v>0.01</v>
      </c>
      <c r="E741" s="9">
        <f t="shared" si="34"/>
        <v>1377.9426375</v>
      </c>
    </row>
    <row r="742" spans="1:5" x14ac:dyDescent="0.35">
      <c r="A742" s="3" t="s">
        <v>1482</v>
      </c>
      <c r="B742" s="3" t="s">
        <v>1483</v>
      </c>
      <c r="C742" s="5">
        <v>690.75</v>
      </c>
      <c r="D742" s="6">
        <v>0.01</v>
      </c>
      <c r="E742" s="9">
        <f t="shared" si="34"/>
        <v>688.97131875000002</v>
      </c>
    </row>
    <row r="743" spans="1:5" x14ac:dyDescent="0.35">
      <c r="A743" s="3" t="s">
        <v>1484</v>
      </c>
      <c r="B743" s="3" t="s">
        <v>1485</v>
      </c>
      <c r="C743" s="5">
        <v>4144.5</v>
      </c>
      <c r="D743" s="6">
        <v>0.01</v>
      </c>
      <c r="E743" s="9">
        <f t="shared" si="34"/>
        <v>4133.8279124999999</v>
      </c>
    </row>
    <row r="744" spans="1:5" x14ac:dyDescent="0.35">
      <c r="A744" s="3" t="s">
        <v>1486</v>
      </c>
      <c r="B744" s="3" t="s">
        <v>1487</v>
      </c>
      <c r="C744" s="5">
        <v>2072.25</v>
      </c>
      <c r="D744" s="6">
        <v>0.01</v>
      </c>
      <c r="E744" s="9">
        <f t="shared" si="34"/>
        <v>2066.91395625</v>
      </c>
    </row>
    <row r="745" spans="1:5" x14ac:dyDescent="0.35">
      <c r="A745" s="3" t="s">
        <v>1488</v>
      </c>
      <c r="B745" s="3" t="s">
        <v>1489</v>
      </c>
      <c r="C745" s="5">
        <v>2324.25</v>
      </c>
      <c r="D745" s="6">
        <v>0.01</v>
      </c>
      <c r="E745" s="9">
        <f t="shared" si="34"/>
        <v>2318.2650562500003</v>
      </c>
    </row>
    <row r="746" spans="1:5" x14ac:dyDescent="0.35">
      <c r="A746" s="3" t="s">
        <v>1490</v>
      </c>
      <c r="B746" s="3" t="s">
        <v>1491</v>
      </c>
      <c r="C746" s="5">
        <v>3721.5</v>
      </c>
      <c r="D746" s="6">
        <v>0.01</v>
      </c>
      <c r="E746" s="9">
        <f t="shared" si="34"/>
        <v>3711.9171374999996</v>
      </c>
    </row>
    <row r="747" spans="1:5" x14ac:dyDescent="0.35">
      <c r="A747" s="3" t="s">
        <v>1492</v>
      </c>
      <c r="B747" s="3" t="s">
        <v>1493</v>
      </c>
      <c r="C747" s="5">
        <v>11164.5</v>
      </c>
      <c r="D747" s="6">
        <v>0.01</v>
      </c>
      <c r="E747" s="9">
        <f t="shared" si="34"/>
        <v>11135.7514125</v>
      </c>
    </row>
    <row r="748" spans="1:5" x14ac:dyDescent="0.35">
      <c r="A748" s="3" t="s">
        <v>1494</v>
      </c>
      <c r="B748" s="3" t="s">
        <v>1495</v>
      </c>
      <c r="C748" s="5">
        <v>4648.5</v>
      </c>
      <c r="D748" s="6">
        <v>0.01</v>
      </c>
      <c r="E748" s="9">
        <f t="shared" si="34"/>
        <v>4636.5301125000005</v>
      </c>
    </row>
    <row r="749" spans="1:5" x14ac:dyDescent="0.35">
      <c r="A749" s="3" t="s">
        <v>1496</v>
      </c>
      <c r="B749" s="3" t="s">
        <v>1497</v>
      </c>
      <c r="C749" s="5">
        <v>1723.5</v>
      </c>
      <c r="D749" s="6">
        <v>0.01</v>
      </c>
      <c r="E749" s="9">
        <f t="shared" si="34"/>
        <v>1719.0619874999998</v>
      </c>
    </row>
    <row r="750" spans="1:5" x14ac:dyDescent="0.35">
      <c r="A750" s="3" t="s">
        <v>1498</v>
      </c>
      <c r="B750" s="3" t="s">
        <v>1499</v>
      </c>
      <c r="C750" s="5">
        <v>5170.5</v>
      </c>
      <c r="D750" s="6">
        <v>0.01</v>
      </c>
      <c r="E750" s="9">
        <f t="shared" si="34"/>
        <v>5157.1859624999997</v>
      </c>
    </row>
    <row r="751" spans="1:5" x14ac:dyDescent="0.35">
      <c r="A751" s="3" t="s">
        <v>1500</v>
      </c>
      <c r="B751" s="3" t="s">
        <v>1501</v>
      </c>
      <c r="C751" s="5">
        <v>13248</v>
      </c>
      <c r="D751" s="6">
        <v>0.01</v>
      </c>
      <c r="E751" s="9">
        <f t="shared" si="34"/>
        <v>13213.886400000001</v>
      </c>
    </row>
    <row r="752" spans="1:5" x14ac:dyDescent="0.35">
      <c r="A752" s="3" t="s">
        <v>1502</v>
      </c>
      <c r="B752" s="3" t="s">
        <v>1503</v>
      </c>
      <c r="C752" s="5">
        <v>1723.5</v>
      </c>
      <c r="D752" s="6">
        <v>0.01</v>
      </c>
      <c r="E752" s="9">
        <f t="shared" si="34"/>
        <v>1719.0619874999998</v>
      </c>
    </row>
    <row r="753" spans="1:5" x14ac:dyDescent="0.35">
      <c r="A753" s="3" t="s">
        <v>1504</v>
      </c>
      <c r="B753" s="3" t="s">
        <v>1505</v>
      </c>
      <c r="C753" s="5">
        <v>5170.5</v>
      </c>
      <c r="D753" s="6">
        <v>0.01</v>
      </c>
      <c r="E753" s="9">
        <f t="shared" si="34"/>
        <v>5157.1859624999997</v>
      </c>
    </row>
    <row r="754" spans="1:5" x14ac:dyDescent="0.35">
      <c r="A754" s="3" t="s">
        <v>1506</v>
      </c>
      <c r="B754" s="3" t="s">
        <v>1507</v>
      </c>
      <c r="C754" s="5">
        <v>4648.5</v>
      </c>
      <c r="D754" s="6">
        <v>0.01</v>
      </c>
      <c r="E754" s="9">
        <f t="shared" si="34"/>
        <v>4636.5301125000005</v>
      </c>
    </row>
    <row r="755" spans="1:5" x14ac:dyDescent="0.35">
      <c r="A755" s="3" t="s">
        <v>1508</v>
      </c>
      <c r="B755" s="3" t="s">
        <v>1509</v>
      </c>
      <c r="C755" s="5">
        <v>13945.5</v>
      </c>
      <c r="D755" s="6">
        <v>0.01</v>
      </c>
      <c r="E755" s="9">
        <f t="shared" si="34"/>
        <v>13909.5903375</v>
      </c>
    </row>
    <row r="756" spans="1:5" x14ac:dyDescent="0.35">
      <c r="A756" s="3" t="s">
        <v>1510</v>
      </c>
      <c r="B756" s="3" t="s">
        <v>1511</v>
      </c>
      <c r="C756" s="5">
        <v>8721</v>
      </c>
      <c r="D756" s="6">
        <v>0.01</v>
      </c>
      <c r="E756" s="9">
        <f t="shared" si="34"/>
        <v>8698.5434249999998</v>
      </c>
    </row>
    <row r="757" spans="1:5" x14ac:dyDescent="0.35">
      <c r="A757" s="3" t="s">
        <v>1512</v>
      </c>
      <c r="B757" s="3" t="s">
        <v>1513</v>
      </c>
      <c r="C757" s="5">
        <v>2585.25</v>
      </c>
      <c r="D757" s="6">
        <v>0.01</v>
      </c>
      <c r="E757" s="9">
        <f t="shared" si="34"/>
        <v>2578.5929812499999</v>
      </c>
    </row>
    <row r="758" spans="1:5" x14ac:dyDescent="0.35">
      <c r="A758" s="3" t="s">
        <v>1514</v>
      </c>
      <c r="B758" s="3" t="s">
        <v>1515</v>
      </c>
      <c r="C758" s="5">
        <v>861.75</v>
      </c>
      <c r="D758" s="6">
        <v>0.01</v>
      </c>
      <c r="E758" s="9">
        <f t="shared" ref="E758:E786" si="35">(C758*0.99)+((C758*0.99)*0.0075)</f>
        <v>859.53099374999988</v>
      </c>
    </row>
    <row r="759" spans="1:5" x14ac:dyDescent="0.35">
      <c r="A759" s="3" t="s">
        <v>1516</v>
      </c>
      <c r="B759" s="3" t="s">
        <v>1517</v>
      </c>
      <c r="C759" s="5">
        <v>861.75</v>
      </c>
      <c r="D759" s="6">
        <v>0.01</v>
      </c>
      <c r="E759" s="9">
        <f t="shared" si="35"/>
        <v>859.53099374999988</v>
      </c>
    </row>
    <row r="760" spans="1:5" x14ac:dyDescent="0.35">
      <c r="A760" s="3" t="s">
        <v>1518</v>
      </c>
      <c r="B760" s="3" t="s">
        <v>1519</v>
      </c>
      <c r="C760" s="5">
        <v>2585.25</v>
      </c>
      <c r="D760" s="6">
        <v>0.01</v>
      </c>
      <c r="E760" s="9">
        <f t="shared" si="35"/>
        <v>2578.5929812499999</v>
      </c>
    </row>
    <row r="761" spans="1:5" x14ac:dyDescent="0.35">
      <c r="A761" s="3" t="s">
        <v>1520</v>
      </c>
      <c r="B761" s="3" t="s">
        <v>1521</v>
      </c>
      <c r="C761" s="5">
        <v>2907</v>
      </c>
      <c r="D761" s="6">
        <v>0.01</v>
      </c>
      <c r="E761" s="9">
        <f t="shared" si="35"/>
        <v>2899.5144749999999</v>
      </c>
    </row>
    <row r="762" spans="1:5" x14ac:dyDescent="0.35">
      <c r="A762" s="3" t="s">
        <v>1522</v>
      </c>
      <c r="B762" s="3" t="s">
        <v>1523</v>
      </c>
      <c r="C762" s="5">
        <v>1125</v>
      </c>
      <c r="D762" s="6">
        <v>0.01</v>
      </c>
      <c r="E762" s="9">
        <f t="shared" si="35"/>
        <v>1122.1031250000001</v>
      </c>
    </row>
    <row r="763" spans="1:5" x14ac:dyDescent="0.35">
      <c r="A763" s="3" t="s">
        <v>1524</v>
      </c>
      <c r="B763" s="3" t="s">
        <v>1525</v>
      </c>
      <c r="C763" s="5">
        <v>3375</v>
      </c>
      <c r="D763" s="6">
        <v>0.01</v>
      </c>
      <c r="E763" s="9">
        <f t="shared" si="35"/>
        <v>3366.3093749999998</v>
      </c>
    </row>
    <row r="764" spans="1:5" x14ac:dyDescent="0.35">
      <c r="A764" s="3" t="s">
        <v>1526</v>
      </c>
      <c r="B764" s="3" t="s">
        <v>1527</v>
      </c>
      <c r="C764" s="5">
        <v>1125</v>
      </c>
      <c r="D764" s="6">
        <v>0.01</v>
      </c>
      <c r="E764" s="9">
        <f t="shared" si="35"/>
        <v>1122.1031250000001</v>
      </c>
    </row>
    <row r="765" spans="1:5" x14ac:dyDescent="0.35">
      <c r="A765" s="3" t="s">
        <v>1528</v>
      </c>
      <c r="B765" s="3" t="s">
        <v>1529</v>
      </c>
      <c r="C765" s="5">
        <v>3375</v>
      </c>
      <c r="D765" s="6">
        <v>0.01</v>
      </c>
      <c r="E765" s="9">
        <f t="shared" si="35"/>
        <v>3366.3093749999998</v>
      </c>
    </row>
    <row r="766" spans="1:5" x14ac:dyDescent="0.35">
      <c r="A766" s="3" t="s">
        <v>1530</v>
      </c>
      <c r="B766" s="3" t="s">
        <v>1531</v>
      </c>
      <c r="C766" s="5">
        <v>1323</v>
      </c>
      <c r="D766" s="6">
        <v>0.01</v>
      </c>
      <c r="E766" s="9">
        <f t="shared" si="35"/>
        <v>1319.5932749999999</v>
      </c>
    </row>
    <row r="767" spans="1:5" x14ac:dyDescent="0.35">
      <c r="A767" s="3" t="s">
        <v>1532</v>
      </c>
      <c r="B767" s="3" t="s">
        <v>1533</v>
      </c>
      <c r="C767" s="5">
        <v>441</v>
      </c>
      <c r="D767" s="6">
        <v>0.01</v>
      </c>
      <c r="E767" s="9">
        <f t="shared" si="35"/>
        <v>439.86442499999998</v>
      </c>
    </row>
    <row r="768" spans="1:5" x14ac:dyDescent="0.35">
      <c r="A768" s="3" t="s">
        <v>1534</v>
      </c>
      <c r="B768" s="3" t="s">
        <v>1535</v>
      </c>
      <c r="C768" s="5">
        <v>441</v>
      </c>
      <c r="D768" s="6">
        <v>0.01</v>
      </c>
      <c r="E768" s="9">
        <f t="shared" si="35"/>
        <v>439.86442499999998</v>
      </c>
    </row>
    <row r="769" spans="1:5" x14ac:dyDescent="0.35">
      <c r="A769" s="3" t="s">
        <v>1536</v>
      </c>
      <c r="B769" s="3" t="s">
        <v>1537</v>
      </c>
      <c r="C769" s="5">
        <v>1323</v>
      </c>
      <c r="D769" s="6">
        <v>0.01</v>
      </c>
      <c r="E769" s="9">
        <f t="shared" si="35"/>
        <v>1319.5932749999999</v>
      </c>
    </row>
    <row r="770" spans="1:5" x14ac:dyDescent="0.35">
      <c r="A770" s="3" t="s">
        <v>1538</v>
      </c>
      <c r="B770" s="3" t="s">
        <v>1539</v>
      </c>
      <c r="C770" s="5">
        <v>2349</v>
      </c>
      <c r="D770" s="6">
        <v>0.01</v>
      </c>
      <c r="E770" s="9">
        <f t="shared" si="35"/>
        <v>2342.9513249999995</v>
      </c>
    </row>
    <row r="771" spans="1:5" x14ac:dyDescent="0.35">
      <c r="A771" s="3" t="s">
        <v>1540</v>
      </c>
      <c r="B771" s="3" t="s">
        <v>1541</v>
      </c>
      <c r="C771" s="5">
        <v>783</v>
      </c>
      <c r="D771" s="6">
        <v>0.01</v>
      </c>
      <c r="E771" s="9">
        <f t="shared" si="35"/>
        <v>780.98377499999992</v>
      </c>
    </row>
    <row r="772" spans="1:5" x14ac:dyDescent="0.35">
      <c r="A772" s="3" t="s">
        <v>1542</v>
      </c>
      <c r="B772" s="3" t="s">
        <v>1543</v>
      </c>
      <c r="C772" s="5">
        <v>783</v>
      </c>
      <c r="D772" s="6">
        <v>0.01</v>
      </c>
      <c r="E772" s="9">
        <f t="shared" si="35"/>
        <v>780.98377499999992</v>
      </c>
    </row>
    <row r="773" spans="1:5" x14ac:dyDescent="0.35">
      <c r="A773" s="3" t="s">
        <v>1544</v>
      </c>
      <c r="B773" s="3" t="s">
        <v>1545</v>
      </c>
      <c r="C773" s="5">
        <v>2349</v>
      </c>
      <c r="D773" s="6">
        <v>0.01</v>
      </c>
      <c r="E773" s="9">
        <f t="shared" si="35"/>
        <v>2342.9513249999995</v>
      </c>
    </row>
    <row r="774" spans="1:5" x14ac:dyDescent="0.35">
      <c r="A774" s="3" t="s">
        <v>1546</v>
      </c>
      <c r="B774" s="3" t="s">
        <v>1547</v>
      </c>
      <c r="C774" s="5">
        <v>4387.5</v>
      </c>
      <c r="D774" s="6">
        <v>0.01</v>
      </c>
      <c r="E774" s="9">
        <f t="shared" si="35"/>
        <v>4376.2021875</v>
      </c>
    </row>
    <row r="775" spans="1:5" x14ac:dyDescent="0.35">
      <c r="A775" s="3" t="s">
        <v>1548</v>
      </c>
      <c r="B775" s="3" t="s">
        <v>1549</v>
      </c>
      <c r="C775" s="5">
        <v>1462.5</v>
      </c>
      <c r="D775" s="6">
        <v>0.01</v>
      </c>
      <c r="E775" s="9">
        <f t="shared" si="35"/>
        <v>1458.7340624999999</v>
      </c>
    </row>
    <row r="776" spans="1:5" x14ac:dyDescent="0.35">
      <c r="A776" s="3" t="s">
        <v>1550</v>
      </c>
      <c r="B776" s="3" t="s">
        <v>1551</v>
      </c>
      <c r="C776" s="5">
        <v>1462.5</v>
      </c>
      <c r="D776" s="6">
        <v>0.01</v>
      </c>
      <c r="E776" s="9">
        <f t="shared" si="35"/>
        <v>1458.7340624999999</v>
      </c>
    </row>
    <row r="777" spans="1:5" x14ac:dyDescent="0.35">
      <c r="A777" s="3" t="s">
        <v>1552</v>
      </c>
      <c r="B777" s="3" t="s">
        <v>1553</v>
      </c>
      <c r="C777" s="5">
        <v>4387.5</v>
      </c>
      <c r="D777" s="6">
        <v>0.01</v>
      </c>
      <c r="E777" s="9">
        <f t="shared" si="35"/>
        <v>4376.2021875</v>
      </c>
    </row>
    <row r="778" spans="1:5" x14ac:dyDescent="0.35">
      <c r="A778" s="3" t="s">
        <v>1554</v>
      </c>
      <c r="B778" s="3" t="s">
        <v>1555</v>
      </c>
      <c r="C778" s="5">
        <v>13594.5</v>
      </c>
      <c r="D778" s="6">
        <v>0.01</v>
      </c>
      <c r="E778" s="9">
        <f t="shared" si="35"/>
        <v>13559.494162500001</v>
      </c>
    </row>
    <row r="779" spans="1:5" x14ac:dyDescent="0.35">
      <c r="A779" s="3" t="s">
        <v>1556</v>
      </c>
      <c r="B779" s="3" t="s">
        <v>1557</v>
      </c>
      <c r="C779" s="5">
        <v>10435.5</v>
      </c>
      <c r="D779" s="6">
        <v>0.01</v>
      </c>
      <c r="E779" s="9">
        <f t="shared" si="35"/>
        <v>10408.628587500001</v>
      </c>
    </row>
    <row r="780" spans="1:5" x14ac:dyDescent="0.35">
      <c r="A780" s="3" t="s">
        <v>1558</v>
      </c>
      <c r="B780" s="3" t="s">
        <v>1559</v>
      </c>
      <c r="C780" s="5">
        <v>3478.5</v>
      </c>
      <c r="D780" s="6">
        <v>0.01</v>
      </c>
      <c r="E780" s="9">
        <f t="shared" si="35"/>
        <v>3469.5428625</v>
      </c>
    </row>
    <row r="781" spans="1:5" x14ac:dyDescent="0.35">
      <c r="A781" s="3" t="s">
        <v>1560</v>
      </c>
      <c r="B781" s="3" t="s">
        <v>1561</v>
      </c>
      <c r="C781" s="5">
        <v>4770</v>
      </c>
      <c r="D781" s="6">
        <v>0.01</v>
      </c>
      <c r="E781" s="9">
        <f t="shared" si="35"/>
        <v>4757.7172500000006</v>
      </c>
    </row>
    <row r="782" spans="1:5" x14ac:dyDescent="0.35">
      <c r="A782" s="3" t="s">
        <v>1562</v>
      </c>
      <c r="B782" s="3" t="s">
        <v>1563</v>
      </c>
      <c r="C782" s="5">
        <v>14310</v>
      </c>
      <c r="D782" s="6">
        <v>0.01</v>
      </c>
      <c r="E782" s="9">
        <f t="shared" si="35"/>
        <v>14273.151749999999</v>
      </c>
    </row>
    <row r="783" spans="1:5" x14ac:dyDescent="0.35">
      <c r="A783" s="3" t="s">
        <v>1564</v>
      </c>
      <c r="B783" s="3" t="s">
        <v>1565</v>
      </c>
      <c r="C783" s="5">
        <v>4770</v>
      </c>
      <c r="D783" s="6">
        <v>0.01</v>
      </c>
      <c r="E783" s="9">
        <f t="shared" si="35"/>
        <v>4757.7172500000006</v>
      </c>
    </row>
    <row r="784" spans="1:5" x14ac:dyDescent="0.35">
      <c r="A784" s="3" t="s">
        <v>1566</v>
      </c>
      <c r="B784" s="3" t="s">
        <v>1567</v>
      </c>
      <c r="C784" s="5">
        <v>637686</v>
      </c>
      <c r="D784" s="6">
        <v>0.01</v>
      </c>
      <c r="E784" s="9">
        <f t="shared" si="35"/>
        <v>636043.95854999998</v>
      </c>
    </row>
    <row r="785" spans="1:5" x14ac:dyDescent="0.35">
      <c r="A785" s="3" t="s">
        <v>1568</v>
      </c>
      <c r="B785" s="3" t="s">
        <v>1569</v>
      </c>
      <c r="C785" s="5">
        <v>138969</v>
      </c>
      <c r="D785" s="6">
        <v>0.01</v>
      </c>
      <c r="E785" s="9">
        <f t="shared" si="35"/>
        <v>138611.15482500001</v>
      </c>
    </row>
    <row r="786" spans="1:5" x14ac:dyDescent="0.35">
      <c r="A786" s="3" t="s">
        <v>1570</v>
      </c>
      <c r="B786" s="3" t="s">
        <v>1571</v>
      </c>
      <c r="C786" s="5">
        <v>630</v>
      </c>
      <c r="D786" s="6">
        <v>0.01</v>
      </c>
      <c r="E786" s="9">
        <f t="shared" si="35"/>
        <v>628.37774999999999</v>
      </c>
    </row>
    <row r="787" spans="1:5" x14ac:dyDescent="0.35">
      <c r="A787" s="3" t="s">
        <v>1572</v>
      </c>
      <c r="B787" s="3" t="s">
        <v>1573</v>
      </c>
      <c r="C787" s="5">
        <v>5836.5</v>
      </c>
      <c r="D787" s="8">
        <v>2.5000000000000001E-3</v>
      </c>
      <c r="E787" s="9">
        <f t="shared" ref="E787:E788" si="36">(C787*0.9975)+((C787*0.9975)*0.0075)</f>
        <v>5865.5730656250007</v>
      </c>
    </row>
    <row r="788" spans="1:5" x14ac:dyDescent="0.35">
      <c r="A788" s="3" t="s">
        <v>1574</v>
      </c>
      <c r="B788" s="3" t="s">
        <v>1575</v>
      </c>
      <c r="C788" s="5">
        <v>39501</v>
      </c>
      <c r="D788" s="8">
        <v>2.5000000000000001E-3</v>
      </c>
      <c r="E788" s="9">
        <f t="shared" si="36"/>
        <v>39697.764356250002</v>
      </c>
    </row>
    <row r="789" spans="1:5" x14ac:dyDescent="0.35">
      <c r="A789" s="3" t="s">
        <v>1576</v>
      </c>
      <c r="B789" s="3" t="s">
        <v>1577</v>
      </c>
      <c r="C789" s="5">
        <v>1142100</v>
      </c>
      <c r="D789" s="6">
        <v>0.01</v>
      </c>
      <c r="E789" s="9">
        <f t="shared" ref="E789:E790" si="37">(C789*0.99)+((C789*0.99)*0.0075)</f>
        <v>1139159.0925</v>
      </c>
    </row>
    <row r="790" spans="1:5" x14ac:dyDescent="0.35">
      <c r="A790" s="3" t="s">
        <v>1578</v>
      </c>
      <c r="B790" s="3" t="s">
        <v>1579</v>
      </c>
      <c r="C790" s="5">
        <v>212562</v>
      </c>
      <c r="D790" s="6">
        <v>0.01</v>
      </c>
      <c r="E790" s="9">
        <f t="shared" si="37"/>
        <v>212014.65285000001</v>
      </c>
    </row>
    <row r="791" spans="1:5" x14ac:dyDescent="0.35">
      <c r="A791" s="3" t="s">
        <v>1580</v>
      </c>
      <c r="B791" s="3" t="s">
        <v>1581</v>
      </c>
      <c r="C791" s="5">
        <v>13167</v>
      </c>
      <c r="D791" s="8">
        <v>2.5000000000000001E-3</v>
      </c>
      <c r="E791" s="9">
        <f t="shared" ref="E791:E792" si="38">(C791*0.9975)+((C791*0.9975)*0.0075)</f>
        <v>13232.58811875</v>
      </c>
    </row>
    <row r="792" spans="1:5" x14ac:dyDescent="0.35">
      <c r="A792" s="3" t="s">
        <v>1582</v>
      </c>
      <c r="B792" s="3" t="s">
        <v>1583</v>
      </c>
      <c r="C792" s="5">
        <v>17509.5</v>
      </c>
      <c r="D792" s="8">
        <v>2.5000000000000001E-3</v>
      </c>
      <c r="E792" s="9">
        <f t="shared" si="38"/>
        <v>17596.719196875001</v>
      </c>
    </row>
    <row r="793" spans="1:5" x14ac:dyDescent="0.35">
      <c r="A793" s="3" t="s">
        <v>1584</v>
      </c>
      <c r="B793" s="3" t="s">
        <v>1585</v>
      </c>
      <c r="C793" s="5">
        <v>380700</v>
      </c>
      <c r="D793" s="6">
        <v>0.01</v>
      </c>
      <c r="E793" s="9">
        <f t="shared" ref="E793:E796" si="39">(C793*0.99)+((C793*0.99)*0.0075)</f>
        <v>379719.69750000001</v>
      </c>
    </row>
    <row r="794" spans="1:5" x14ac:dyDescent="0.35">
      <c r="A794" s="3" t="s">
        <v>1586</v>
      </c>
      <c r="B794" s="3" t="s">
        <v>1587</v>
      </c>
      <c r="C794" s="5">
        <v>46323</v>
      </c>
      <c r="D794" s="6">
        <v>0.01</v>
      </c>
      <c r="E794" s="9">
        <f t="shared" si="39"/>
        <v>46203.718274999999</v>
      </c>
    </row>
    <row r="795" spans="1:5" x14ac:dyDescent="0.35">
      <c r="A795" s="3" t="s">
        <v>1588</v>
      </c>
      <c r="B795" s="3" t="s">
        <v>1589</v>
      </c>
      <c r="C795" s="5">
        <v>1890</v>
      </c>
      <c r="D795" s="6">
        <v>0.01</v>
      </c>
      <c r="E795" s="9">
        <f t="shared" si="39"/>
        <v>1885.1332499999999</v>
      </c>
    </row>
    <row r="796" spans="1:5" x14ac:dyDescent="0.35">
      <c r="A796" s="3" t="s">
        <v>1590</v>
      </c>
      <c r="B796" s="3" t="s">
        <v>1591</v>
      </c>
      <c r="C796" s="5">
        <v>630</v>
      </c>
      <c r="D796" s="6">
        <v>0.01</v>
      </c>
      <c r="E796" s="9">
        <f t="shared" si="39"/>
        <v>628.37774999999999</v>
      </c>
    </row>
    <row r="797" spans="1:5" x14ac:dyDescent="0.35">
      <c r="A797" s="3" t="s">
        <v>1592</v>
      </c>
      <c r="B797" s="3" t="s">
        <v>1593</v>
      </c>
      <c r="C797" s="5">
        <v>39501</v>
      </c>
      <c r="D797" s="8">
        <v>2.5000000000000001E-3</v>
      </c>
      <c r="E797" s="9">
        <f>(C797*0.9975)+((C797*0.9975)*0.0075)</f>
        <v>39697.764356250002</v>
      </c>
    </row>
    <row r="798" spans="1:5" x14ac:dyDescent="0.35">
      <c r="A798" s="3" t="s">
        <v>1594</v>
      </c>
      <c r="B798" s="3" t="s">
        <v>1595</v>
      </c>
      <c r="C798" s="5">
        <v>380700</v>
      </c>
      <c r="D798" s="6">
        <v>0.01</v>
      </c>
      <c r="E798" s="9">
        <f t="shared" ref="E798:E799" si="40">(C798*0.99)+((C798*0.99)*0.0075)</f>
        <v>379719.69750000001</v>
      </c>
    </row>
    <row r="799" spans="1:5" x14ac:dyDescent="0.35">
      <c r="A799" s="3" t="s">
        <v>1596</v>
      </c>
      <c r="B799" s="3" t="s">
        <v>1597</v>
      </c>
      <c r="C799" s="5">
        <v>1142100</v>
      </c>
      <c r="D799" s="6">
        <v>0.01</v>
      </c>
      <c r="E799" s="9">
        <f t="shared" si="40"/>
        <v>1139159.0925</v>
      </c>
    </row>
    <row r="800" spans="1:5" x14ac:dyDescent="0.35">
      <c r="A800" s="3" t="s">
        <v>1598</v>
      </c>
      <c r="B800" s="3" t="s">
        <v>1599</v>
      </c>
      <c r="C800" s="5">
        <v>13167</v>
      </c>
      <c r="D800" s="8">
        <v>2.5000000000000001E-3</v>
      </c>
      <c r="E800" s="9">
        <f>(C800*0.9975)+((C800*0.9975)*0.0075)</f>
        <v>13232.58811875</v>
      </c>
    </row>
    <row r="801" spans="1:5" x14ac:dyDescent="0.35">
      <c r="A801" s="3" t="s">
        <v>1600</v>
      </c>
      <c r="B801" s="3" t="s">
        <v>1601</v>
      </c>
      <c r="C801" s="5">
        <v>46323</v>
      </c>
      <c r="D801" s="6">
        <v>0.01</v>
      </c>
      <c r="E801" s="9">
        <f t="shared" ref="E801:E802" si="41">(C801*0.99)+((C801*0.99)*0.0075)</f>
        <v>46203.718274999999</v>
      </c>
    </row>
    <row r="802" spans="1:5" x14ac:dyDescent="0.35">
      <c r="A802" s="3" t="s">
        <v>1602</v>
      </c>
      <c r="B802" s="3" t="s">
        <v>1603</v>
      </c>
      <c r="C802" s="5">
        <v>1890</v>
      </c>
      <c r="D802" s="6">
        <v>0.01</v>
      </c>
      <c r="E802" s="9">
        <f t="shared" si="41"/>
        <v>1885.1332499999999</v>
      </c>
    </row>
    <row r="803" spans="1:5" x14ac:dyDescent="0.35">
      <c r="A803" s="3" t="s">
        <v>1604</v>
      </c>
      <c r="B803" s="3" t="s">
        <v>1605</v>
      </c>
      <c r="C803" s="5">
        <v>5836.5</v>
      </c>
      <c r="D803" s="8">
        <v>2.5000000000000001E-3</v>
      </c>
      <c r="E803" s="9">
        <f t="shared" ref="E803:E804" si="42">(C803*0.9975)+((C803*0.9975)*0.0075)</f>
        <v>5865.5730656250007</v>
      </c>
    </row>
    <row r="804" spans="1:5" x14ac:dyDescent="0.35">
      <c r="A804" s="3" t="s">
        <v>1606</v>
      </c>
      <c r="B804" s="3" t="s">
        <v>1607</v>
      </c>
      <c r="C804" s="5">
        <v>17509.5</v>
      </c>
      <c r="D804" s="8">
        <v>2.5000000000000001E-3</v>
      </c>
      <c r="E804" s="9">
        <f t="shared" si="42"/>
        <v>17596.719196875001</v>
      </c>
    </row>
    <row r="805" spans="1:5" x14ac:dyDescent="0.35">
      <c r="A805" s="3" t="s">
        <v>1608</v>
      </c>
      <c r="B805" s="3" t="s">
        <v>1609</v>
      </c>
      <c r="C805" s="5">
        <v>212562</v>
      </c>
      <c r="D805" s="6">
        <v>0.01</v>
      </c>
      <c r="E805" s="9">
        <f t="shared" ref="E805:E868" si="43">(C805*0.99)+((C805*0.99)*0.0075)</f>
        <v>212014.65285000001</v>
      </c>
    </row>
    <row r="806" spans="1:5" x14ac:dyDescent="0.35">
      <c r="A806" s="3" t="s">
        <v>1610</v>
      </c>
      <c r="B806" s="3" t="s">
        <v>1611</v>
      </c>
      <c r="C806" s="5">
        <v>637686</v>
      </c>
      <c r="D806" s="6">
        <v>0.01</v>
      </c>
      <c r="E806" s="9">
        <f t="shared" si="43"/>
        <v>636043.95854999998</v>
      </c>
    </row>
    <row r="807" spans="1:5" x14ac:dyDescent="0.35">
      <c r="A807" s="3" t="s">
        <v>1612</v>
      </c>
      <c r="B807" s="3" t="s">
        <v>1613</v>
      </c>
      <c r="C807" s="5">
        <v>138969</v>
      </c>
      <c r="D807" s="6">
        <v>0.01</v>
      </c>
      <c r="E807" s="9">
        <f t="shared" si="43"/>
        <v>138611.15482500001</v>
      </c>
    </row>
    <row r="808" spans="1:5" x14ac:dyDescent="0.35">
      <c r="A808" s="3" t="s">
        <v>1614</v>
      </c>
      <c r="B808" s="3" t="s">
        <v>1615</v>
      </c>
      <c r="C808" s="5">
        <v>445.5</v>
      </c>
      <c r="D808" s="6">
        <v>0.01</v>
      </c>
      <c r="E808" s="9">
        <f t="shared" si="43"/>
        <v>444.35283750000002</v>
      </c>
    </row>
    <row r="809" spans="1:5" x14ac:dyDescent="0.35">
      <c r="A809" s="3" t="s">
        <v>1616</v>
      </c>
      <c r="B809" s="3" t="s">
        <v>1617</v>
      </c>
      <c r="C809" s="5">
        <v>445.5</v>
      </c>
      <c r="D809" s="6">
        <v>0.01</v>
      </c>
      <c r="E809" s="9">
        <f t="shared" si="43"/>
        <v>444.35283750000002</v>
      </c>
    </row>
    <row r="810" spans="1:5" x14ac:dyDescent="0.35">
      <c r="A810" s="3" t="s">
        <v>1618</v>
      </c>
      <c r="B810" s="3" t="s">
        <v>1619</v>
      </c>
      <c r="C810" s="5">
        <v>3964.5</v>
      </c>
      <c r="D810" s="6">
        <v>0.01</v>
      </c>
      <c r="E810" s="9">
        <f t="shared" si="43"/>
        <v>3954.2914125000002</v>
      </c>
    </row>
    <row r="811" spans="1:5" x14ac:dyDescent="0.35">
      <c r="A811" s="3" t="s">
        <v>1620</v>
      </c>
      <c r="B811" s="3" t="s">
        <v>1621</v>
      </c>
      <c r="C811" s="5">
        <v>1656</v>
      </c>
      <c r="D811" s="6">
        <v>0.01</v>
      </c>
      <c r="E811" s="9">
        <f t="shared" si="43"/>
        <v>1651.7358000000002</v>
      </c>
    </row>
    <row r="812" spans="1:5" x14ac:dyDescent="0.35">
      <c r="A812" s="3" t="s">
        <v>1622</v>
      </c>
      <c r="B812" s="3" t="s">
        <v>1623</v>
      </c>
      <c r="C812" s="5">
        <v>3330</v>
      </c>
      <c r="D812" s="6">
        <v>0.01</v>
      </c>
      <c r="E812" s="9">
        <f t="shared" si="43"/>
        <v>3321.4252499999998</v>
      </c>
    </row>
    <row r="813" spans="1:5" x14ac:dyDescent="0.35">
      <c r="A813" s="3" t="s">
        <v>1624</v>
      </c>
      <c r="B813" s="3" t="s">
        <v>1625</v>
      </c>
      <c r="C813" s="5">
        <v>1656</v>
      </c>
      <c r="D813" s="6">
        <v>0.01</v>
      </c>
      <c r="E813" s="9">
        <f t="shared" si="43"/>
        <v>1651.7358000000002</v>
      </c>
    </row>
    <row r="814" spans="1:5" x14ac:dyDescent="0.35">
      <c r="A814" s="3" t="s">
        <v>1626</v>
      </c>
      <c r="B814" s="3" t="s">
        <v>1627</v>
      </c>
      <c r="C814" s="5">
        <v>2519.748</v>
      </c>
      <c r="D814" s="6">
        <v>0.01</v>
      </c>
      <c r="E814" s="9">
        <f t="shared" si="43"/>
        <v>2513.2596489000002</v>
      </c>
    </row>
    <row r="815" spans="1:5" x14ac:dyDescent="0.35">
      <c r="A815" s="3" t="s">
        <v>1628</v>
      </c>
      <c r="B815" s="3" t="s">
        <v>1629</v>
      </c>
      <c r="C815" s="5">
        <v>7559.2439999999997</v>
      </c>
      <c r="D815" s="6">
        <v>0.01</v>
      </c>
      <c r="E815" s="9">
        <f t="shared" si="43"/>
        <v>7539.7789466999993</v>
      </c>
    </row>
    <row r="816" spans="1:5" x14ac:dyDescent="0.35">
      <c r="A816" s="3" t="s">
        <v>1630</v>
      </c>
      <c r="B816" s="3" t="s">
        <v>1631</v>
      </c>
      <c r="C816" s="5">
        <v>3780</v>
      </c>
      <c r="D816" s="6">
        <v>0.01</v>
      </c>
      <c r="E816" s="9">
        <f t="shared" si="43"/>
        <v>3770.2664999999997</v>
      </c>
    </row>
    <row r="817" spans="1:5" x14ac:dyDescent="0.35">
      <c r="A817" s="3" t="s">
        <v>1632</v>
      </c>
      <c r="B817" s="3" t="s">
        <v>1633</v>
      </c>
      <c r="C817" s="5">
        <v>535.5</v>
      </c>
      <c r="D817" s="6">
        <v>0.01</v>
      </c>
      <c r="E817" s="9">
        <f t="shared" si="43"/>
        <v>534.12108749999993</v>
      </c>
    </row>
    <row r="818" spans="1:5" x14ac:dyDescent="0.35">
      <c r="A818" s="3" t="s">
        <v>1634</v>
      </c>
      <c r="B818" s="3" t="s">
        <v>1635</v>
      </c>
      <c r="C818" s="5">
        <v>535.5</v>
      </c>
      <c r="D818" s="6">
        <v>0.01</v>
      </c>
      <c r="E818" s="9">
        <f t="shared" si="43"/>
        <v>534.12108749999993</v>
      </c>
    </row>
    <row r="819" spans="1:5" x14ac:dyDescent="0.35">
      <c r="A819" s="3" t="s">
        <v>1636</v>
      </c>
      <c r="B819" s="3" t="s">
        <v>1637</v>
      </c>
      <c r="C819" s="5">
        <v>1318.5</v>
      </c>
      <c r="D819" s="6">
        <v>0.01</v>
      </c>
      <c r="E819" s="9">
        <f t="shared" si="43"/>
        <v>1315.1048625000001</v>
      </c>
    </row>
    <row r="820" spans="1:5" x14ac:dyDescent="0.35">
      <c r="A820" s="3" t="s">
        <v>1638</v>
      </c>
      <c r="B820" s="3" t="s">
        <v>1639</v>
      </c>
      <c r="C820" s="5">
        <v>1318.5</v>
      </c>
      <c r="D820" s="6">
        <v>0.01</v>
      </c>
      <c r="E820" s="9">
        <f t="shared" si="43"/>
        <v>1315.1048625000001</v>
      </c>
    </row>
    <row r="821" spans="1:5" x14ac:dyDescent="0.35">
      <c r="A821" s="3" t="s">
        <v>1640</v>
      </c>
      <c r="B821" s="3" t="s">
        <v>1641</v>
      </c>
      <c r="C821" s="5">
        <v>7695</v>
      </c>
      <c r="D821" s="6">
        <v>0.01</v>
      </c>
      <c r="E821" s="9">
        <f t="shared" si="43"/>
        <v>7675.185375</v>
      </c>
    </row>
    <row r="822" spans="1:5" x14ac:dyDescent="0.35">
      <c r="A822" s="3" t="s">
        <v>1642</v>
      </c>
      <c r="B822" s="3" t="s">
        <v>1643</v>
      </c>
      <c r="C822" s="5">
        <v>2700</v>
      </c>
      <c r="D822" s="6">
        <v>0.01</v>
      </c>
      <c r="E822" s="9">
        <f t="shared" si="43"/>
        <v>2693.0475000000001</v>
      </c>
    </row>
    <row r="823" spans="1:5" x14ac:dyDescent="0.35">
      <c r="A823" s="3" t="s">
        <v>1644</v>
      </c>
      <c r="B823" s="3" t="s">
        <v>1645</v>
      </c>
      <c r="C823" s="5">
        <v>25650</v>
      </c>
      <c r="D823" s="6">
        <v>0.01</v>
      </c>
      <c r="E823" s="9">
        <f t="shared" si="43"/>
        <v>25583.951249999998</v>
      </c>
    </row>
    <row r="824" spans="1:5" x14ac:dyDescent="0.35">
      <c r="A824" s="3" t="s">
        <v>1646</v>
      </c>
      <c r="B824" s="3" t="s">
        <v>1647</v>
      </c>
      <c r="C824" s="5">
        <v>9000</v>
      </c>
      <c r="D824" s="6">
        <v>0.01</v>
      </c>
      <c r="E824" s="9">
        <f t="shared" si="43"/>
        <v>8976.8250000000007</v>
      </c>
    </row>
    <row r="825" spans="1:5" x14ac:dyDescent="0.35">
      <c r="A825" s="3" t="s">
        <v>1648</v>
      </c>
      <c r="B825" s="3" t="s">
        <v>1649</v>
      </c>
      <c r="C825" s="5">
        <v>19237.5</v>
      </c>
      <c r="D825" s="6">
        <v>0.01</v>
      </c>
      <c r="E825" s="9">
        <f t="shared" si="43"/>
        <v>19187.963437499999</v>
      </c>
    </row>
    <row r="826" spans="1:5" x14ac:dyDescent="0.35">
      <c r="A826" s="3" t="s">
        <v>1650</v>
      </c>
      <c r="B826" s="3" t="s">
        <v>1651</v>
      </c>
      <c r="C826" s="5">
        <v>6750</v>
      </c>
      <c r="D826" s="6">
        <v>0.01</v>
      </c>
      <c r="E826" s="9">
        <f t="shared" si="43"/>
        <v>6732.6187499999996</v>
      </c>
    </row>
    <row r="827" spans="1:5" x14ac:dyDescent="0.35">
      <c r="A827" s="3" t="s">
        <v>1652</v>
      </c>
      <c r="B827" s="3" t="s">
        <v>1653</v>
      </c>
      <c r="C827" s="5">
        <v>46170</v>
      </c>
      <c r="D827" s="6">
        <v>0.01</v>
      </c>
      <c r="E827" s="9">
        <f t="shared" si="43"/>
        <v>46051.112250000006</v>
      </c>
    </row>
    <row r="828" spans="1:5" x14ac:dyDescent="0.35">
      <c r="A828" s="3" t="s">
        <v>1654</v>
      </c>
      <c r="B828" s="3" t="s">
        <v>1655</v>
      </c>
      <c r="C828" s="5">
        <v>16200</v>
      </c>
      <c r="D828" s="6">
        <v>0.01</v>
      </c>
      <c r="E828" s="9">
        <f t="shared" si="43"/>
        <v>16158.285</v>
      </c>
    </row>
    <row r="829" spans="1:5" x14ac:dyDescent="0.35">
      <c r="A829" s="3" t="s">
        <v>1656</v>
      </c>
      <c r="B829" s="3" t="s">
        <v>1657</v>
      </c>
      <c r="C829" s="5">
        <v>25650</v>
      </c>
      <c r="D829" s="6">
        <v>0.01</v>
      </c>
      <c r="E829" s="9">
        <f t="shared" si="43"/>
        <v>25583.951249999998</v>
      </c>
    </row>
    <row r="830" spans="1:5" x14ac:dyDescent="0.35">
      <c r="A830" s="3" t="s">
        <v>1658</v>
      </c>
      <c r="B830" s="3" t="s">
        <v>1659</v>
      </c>
      <c r="C830" s="5">
        <v>9000</v>
      </c>
      <c r="D830" s="6">
        <v>0.01</v>
      </c>
      <c r="E830" s="9">
        <f t="shared" si="43"/>
        <v>8976.8250000000007</v>
      </c>
    </row>
    <row r="831" spans="1:5" x14ac:dyDescent="0.35">
      <c r="A831" s="3" t="s">
        <v>1660</v>
      </c>
      <c r="B831" s="3" t="s">
        <v>1661</v>
      </c>
      <c r="C831" s="5">
        <v>22468.5</v>
      </c>
      <c r="D831" s="6">
        <v>0.01</v>
      </c>
      <c r="E831" s="9">
        <f t="shared" si="43"/>
        <v>22410.6436125</v>
      </c>
    </row>
    <row r="832" spans="1:5" x14ac:dyDescent="0.35">
      <c r="A832" s="3" t="s">
        <v>1662</v>
      </c>
      <c r="B832" s="3" t="s">
        <v>1663</v>
      </c>
      <c r="C832" s="5">
        <v>7884</v>
      </c>
      <c r="D832" s="6">
        <v>0.01</v>
      </c>
      <c r="E832" s="9">
        <f t="shared" si="43"/>
        <v>7863.6986999999999</v>
      </c>
    </row>
    <row r="833" spans="1:5" x14ac:dyDescent="0.35">
      <c r="A833" s="3" t="s">
        <v>1664</v>
      </c>
      <c r="B833" s="3" t="s">
        <v>1665</v>
      </c>
      <c r="C833" s="5">
        <v>23652</v>
      </c>
      <c r="D833" s="6">
        <v>0.01</v>
      </c>
      <c r="E833" s="9">
        <f t="shared" si="43"/>
        <v>23591.096099999999</v>
      </c>
    </row>
    <row r="834" spans="1:5" x14ac:dyDescent="0.35">
      <c r="A834" s="3" t="s">
        <v>1666</v>
      </c>
      <c r="B834" s="3" t="s">
        <v>1667</v>
      </c>
      <c r="C834" s="5">
        <v>7884</v>
      </c>
      <c r="D834" s="6">
        <v>0.01</v>
      </c>
      <c r="E834" s="9">
        <f t="shared" si="43"/>
        <v>7863.6986999999999</v>
      </c>
    </row>
    <row r="835" spans="1:5" x14ac:dyDescent="0.35">
      <c r="A835" s="3" t="s">
        <v>1668</v>
      </c>
      <c r="B835" s="3" t="s">
        <v>1669</v>
      </c>
      <c r="C835" s="5">
        <v>23067</v>
      </c>
      <c r="D835" s="6">
        <v>0.01</v>
      </c>
      <c r="E835" s="9">
        <f t="shared" si="43"/>
        <v>23007.602475</v>
      </c>
    </row>
    <row r="836" spans="1:5" x14ac:dyDescent="0.35">
      <c r="A836" s="3" t="s">
        <v>1670</v>
      </c>
      <c r="B836" s="3" t="s">
        <v>1671</v>
      </c>
      <c r="C836" s="5">
        <v>65740.5</v>
      </c>
      <c r="D836" s="6">
        <v>0.01</v>
      </c>
      <c r="E836" s="9">
        <f t="shared" si="43"/>
        <v>65571.218212499996</v>
      </c>
    </row>
    <row r="837" spans="1:5" x14ac:dyDescent="0.35">
      <c r="A837" s="3" t="s">
        <v>1672</v>
      </c>
      <c r="B837" s="3" t="s">
        <v>1673</v>
      </c>
      <c r="C837" s="5">
        <v>69201</v>
      </c>
      <c r="D837" s="6">
        <v>0.01</v>
      </c>
      <c r="E837" s="9">
        <f t="shared" si="43"/>
        <v>69022.807425000006</v>
      </c>
    </row>
    <row r="838" spans="1:5" x14ac:dyDescent="0.35">
      <c r="A838" s="3" t="s">
        <v>1674</v>
      </c>
      <c r="B838" s="3" t="s">
        <v>1675</v>
      </c>
      <c r="C838" s="5">
        <v>23067</v>
      </c>
      <c r="D838" s="6">
        <v>0.01</v>
      </c>
      <c r="E838" s="9">
        <f t="shared" si="43"/>
        <v>23007.602475</v>
      </c>
    </row>
    <row r="839" spans="1:5" x14ac:dyDescent="0.35">
      <c r="A839" s="3" t="s">
        <v>1676</v>
      </c>
      <c r="B839" s="3" t="s">
        <v>1677</v>
      </c>
      <c r="C839" s="5">
        <v>10341</v>
      </c>
      <c r="D839" s="6">
        <v>0.01</v>
      </c>
      <c r="E839" s="9">
        <f t="shared" si="43"/>
        <v>10314.371924999999</v>
      </c>
    </row>
    <row r="840" spans="1:5" x14ac:dyDescent="0.35">
      <c r="A840" s="3" t="s">
        <v>1678</v>
      </c>
      <c r="B840" s="3" t="s">
        <v>1679</v>
      </c>
      <c r="C840" s="5">
        <v>3447</v>
      </c>
      <c r="D840" s="6">
        <v>0.01</v>
      </c>
      <c r="E840" s="9">
        <f t="shared" si="43"/>
        <v>3438.1239749999995</v>
      </c>
    </row>
    <row r="841" spans="1:5" x14ac:dyDescent="0.35">
      <c r="A841" s="3" t="s">
        <v>1680</v>
      </c>
      <c r="B841" s="3" t="s">
        <v>1681</v>
      </c>
      <c r="C841" s="5">
        <v>11488.5</v>
      </c>
      <c r="D841" s="6">
        <v>0.01</v>
      </c>
      <c r="E841" s="9">
        <f t="shared" si="43"/>
        <v>11458.917112499999</v>
      </c>
    </row>
    <row r="842" spans="1:5" x14ac:dyDescent="0.35">
      <c r="A842" s="3" t="s">
        <v>1682</v>
      </c>
      <c r="B842" s="3" t="s">
        <v>1683</v>
      </c>
      <c r="C842" s="5">
        <v>3829.5</v>
      </c>
      <c r="D842" s="6">
        <v>0.01</v>
      </c>
      <c r="E842" s="9">
        <f t="shared" si="43"/>
        <v>3819.6390375000001</v>
      </c>
    </row>
    <row r="843" spans="1:5" x14ac:dyDescent="0.35">
      <c r="A843" s="3" t="s">
        <v>1684</v>
      </c>
      <c r="B843" s="3" t="s">
        <v>1685</v>
      </c>
      <c r="C843" s="5">
        <v>9549</v>
      </c>
      <c r="D843" s="6">
        <v>0.01</v>
      </c>
      <c r="E843" s="9">
        <f t="shared" si="43"/>
        <v>9524.4113250000009</v>
      </c>
    </row>
    <row r="844" spans="1:5" x14ac:dyDescent="0.35">
      <c r="A844" s="3" t="s">
        <v>1686</v>
      </c>
      <c r="B844" s="3" t="s">
        <v>1687</v>
      </c>
      <c r="C844" s="5">
        <v>28647</v>
      </c>
      <c r="D844" s="6">
        <v>0.01</v>
      </c>
      <c r="E844" s="9">
        <f t="shared" si="43"/>
        <v>28573.233974999999</v>
      </c>
    </row>
    <row r="845" spans="1:5" x14ac:dyDescent="0.35">
      <c r="A845" s="3" t="s">
        <v>1688</v>
      </c>
      <c r="B845" s="3" t="s">
        <v>1689</v>
      </c>
      <c r="C845" s="5">
        <v>31833</v>
      </c>
      <c r="D845" s="6">
        <v>0.01</v>
      </c>
      <c r="E845" s="9">
        <f t="shared" si="43"/>
        <v>31751.030025</v>
      </c>
    </row>
    <row r="846" spans="1:5" x14ac:dyDescent="0.35">
      <c r="A846" s="3" t="s">
        <v>1690</v>
      </c>
      <c r="B846" s="3" t="s">
        <v>1691</v>
      </c>
      <c r="C846" s="5">
        <v>10611</v>
      </c>
      <c r="D846" s="6">
        <v>0.01</v>
      </c>
      <c r="E846" s="9">
        <f t="shared" si="43"/>
        <v>10583.676674999999</v>
      </c>
    </row>
    <row r="847" spans="1:5" x14ac:dyDescent="0.35">
      <c r="A847" s="3" t="s">
        <v>1692</v>
      </c>
      <c r="B847" s="3" t="s">
        <v>1693</v>
      </c>
      <c r="C847" s="5">
        <v>6880.5</v>
      </c>
      <c r="D847" s="6">
        <v>0.01</v>
      </c>
      <c r="E847" s="9">
        <f t="shared" si="43"/>
        <v>6862.7827124999994</v>
      </c>
    </row>
    <row r="848" spans="1:5" x14ac:dyDescent="0.35">
      <c r="A848" s="3" t="s">
        <v>1694</v>
      </c>
      <c r="B848" s="3" t="s">
        <v>1695</v>
      </c>
      <c r="C848" s="5">
        <v>20641.5</v>
      </c>
      <c r="D848" s="6">
        <v>0.01</v>
      </c>
      <c r="E848" s="9">
        <f t="shared" si="43"/>
        <v>20588.348137499997</v>
      </c>
    </row>
    <row r="849" spans="1:5" x14ac:dyDescent="0.35">
      <c r="A849" s="3" t="s">
        <v>1696</v>
      </c>
      <c r="B849" s="3" t="s">
        <v>1697</v>
      </c>
      <c r="C849" s="5">
        <v>11254.5</v>
      </c>
      <c r="D849" s="6">
        <v>0.01</v>
      </c>
      <c r="E849" s="9">
        <f t="shared" si="43"/>
        <v>11225.519662500001</v>
      </c>
    </row>
    <row r="850" spans="1:5" x14ac:dyDescent="0.35">
      <c r="A850" s="3" t="s">
        <v>1698</v>
      </c>
      <c r="B850" s="3" t="s">
        <v>1699</v>
      </c>
      <c r="C850" s="5">
        <v>463.5</v>
      </c>
      <c r="D850" s="6">
        <v>0.01</v>
      </c>
      <c r="E850" s="9">
        <f t="shared" si="43"/>
        <v>462.3064875</v>
      </c>
    </row>
    <row r="851" spans="1:5" x14ac:dyDescent="0.35">
      <c r="A851" s="3" t="s">
        <v>1700</v>
      </c>
      <c r="B851" s="3" t="s">
        <v>1701</v>
      </c>
      <c r="C851" s="5">
        <v>1390.5</v>
      </c>
      <c r="D851" s="6">
        <v>0.01</v>
      </c>
      <c r="E851" s="9">
        <f t="shared" si="43"/>
        <v>1386.9194625</v>
      </c>
    </row>
    <row r="852" spans="1:5" x14ac:dyDescent="0.35">
      <c r="A852" s="3" t="s">
        <v>1702</v>
      </c>
      <c r="B852" s="3" t="s">
        <v>1703</v>
      </c>
      <c r="C852" s="5">
        <v>1750.5</v>
      </c>
      <c r="D852" s="6">
        <v>0.01</v>
      </c>
      <c r="E852" s="9">
        <f t="shared" si="43"/>
        <v>1745.9924624999999</v>
      </c>
    </row>
    <row r="853" spans="1:5" x14ac:dyDescent="0.35">
      <c r="A853" s="3" t="s">
        <v>1704</v>
      </c>
      <c r="B853" s="3" t="s">
        <v>1705</v>
      </c>
      <c r="C853" s="5">
        <v>5251.5</v>
      </c>
      <c r="D853" s="6">
        <v>0.01</v>
      </c>
      <c r="E853" s="9">
        <f t="shared" si="43"/>
        <v>5237.9773875000001</v>
      </c>
    </row>
    <row r="854" spans="1:5" x14ac:dyDescent="0.35">
      <c r="A854" s="3" t="s">
        <v>1706</v>
      </c>
      <c r="B854" s="3" t="s">
        <v>1707</v>
      </c>
      <c r="C854" s="5">
        <v>3055.5</v>
      </c>
      <c r="D854" s="6">
        <v>0.01</v>
      </c>
      <c r="E854" s="9">
        <f t="shared" si="43"/>
        <v>3047.6320875000001</v>
      </c>
    </row>
    <row r="855" spans="1:5" x14ac:dyDescent="0.35">
      <c r="A855" s="3" t="s">
        <v>1708</v>
      </c>
      <c r="B855" s="3" t="s">
        <v>1709</v>
      </c>
      <c r="C855" s="5">
        <v>2502</v>
      </c>
      <c r="D855" s="6">
        <v>0.01</v>
      </c>
      <c r="E855" s="9">
        <f t="shared" si="43"/>
        <v>2495.55735</v>
      </c>
    </row>
    <row r="856" spans="1:5" x14ac:dyDescent="0.35">
      <c r="A856" s="3" t="s">
        <v>1710</v>
      </c>
      <c r="B856" s="3" t="s">
        <v>1711</v>
      </c>
      <c r="C856" s="5">
        <v>7506</v>
      </c>
      <c r="D856" s="6">
        <v>0.01</v>
      </c>
      <c r="E856" s="9">
        <f t="shared" si="43"/>
        <v>7486.6720499999992</v>
      </c>
    </row>
    <row r="857" spans="1:5" x14ac:dyDescent="0.35">
      <c r="A857" s="3" t="s">
        <v>1712</v>
      </c>
      <c r="B857" s="3" t="s">
        <v>1713</v>
      </c>
      <c r="C857" s="5">
        <v>90</v>
      </c>
      <c r="D857" s="6">
        <v>0.01</v>
      </c>
      <c r="E857" s="9">
        <f t="shared" si="43"/>
        <v>89.768249999999995</v>
      </c>
    </row>
    <row r="858" spans="1:5" x14ac:dyDescent="0.35">
      <c r="A858" s="3" t="s">
        <v>1714</v>
      </c>
      <c r="B858" s="3" t="s">
        <v>1715</v>
      </c>
      <c r="C858" s="5">
        <v>270</v>
      </c>
      <c r="D858" s="6">
        <v>0.01</v>
      </c>
      <c r="E858" s="9">
        <f t="shared" si="43"/>
        <v>269.30475000000001</v>
      </c>
    </row>
    <row r="859" spans="1:5" x14ac:dyDescent="0.35">
      <c r="A859" s="3" t="s">
        <v>1716</v>
      </c>
      <c r="B859" s="3" t="s">
        <v>1717</v>
      </c>
      <c r="C859" s="5">
        <v>153</v>
      </c>
      <c r="D859" s="6">
        <v>0.01</v>
      </c>
      <c r="E859" s="9">
        <f t="shared" si="43"/>
        <v>152.60602499999999</v>
      </c>
    </row>
    <row r="860" spans="1:5" x14ac:dyDescent="0.35">
      <c r="A860" s="3" t="s">
        <v>1718</v>
      </c>
      <c r="B860" s="3" t="s">
        <v>1719</v>
      </c>
      <c r="C860" s="5">
        <v>999</v>
      </c>
      <c r="D860" s="6">
        <v>0.01</v>
      </c>
      <c r="E860" s="9">
        <f t="shared" si="43"/>
        <v>996.42757499999993</v>
      </c>
    </row>
    <row r="861" spans="1:5" x14ac:dyDescent="0.35">
      <c r="A861" s="3" t="s">
        <v>1720</v>
      </c>
      <c r="B861" s="3" t="s">
        <v>1721</v>
      </c>
      <c r="C861" s="5">
        <v>2997</v>
      </c>
      <c r="D861" s="6">
        <v>0.01</v>
      </c>
      <c r="E861" s="9">
        <f t="shared" si="43"/>
        <v>2989.282725</v>
      </c>
    </row>
    <row r="862" spans="1:5" x14ac:dyDescent="0.35">
      <c r="A862" s="3" t="s">
        <v>1722</v>
      </c>
      <c r="B862" s="3" t="s">
        <v>1723</v>
      </c>
      <c r="C862" s="5">
        <v>1993.5</v>
      </c>
      <c r="D862" s="6">
        <v>0.01</v>
      </c>
      <c r="E862" s="9">
        <f t="shared" si="43"/>
        <v>1988.3667375</v>
      </c>
    </row>
    <row r="863" spans="1:5" x14ac:dyDescent="0.35">
      <c r="A863" s="3" t="s">
        <v>1724</v>
      </c>
      <c r="B863" s="3" t="s">
        <v>1725</v>
      </c>
      <c r="C863" s="5">
        <v>2466</v>
      </c>
      <c r="D863" s="6">
        <v>0.01</v>
      </c>
      <c r="E863" s="9">
        <f t="shared" si="43"/>
        <v>2459.6500500000002</v>
      </c>
    </row>
    <row r="864" spans="1:5" x14ac:dyDescent="0.35">
      <c r="A864" s="3" t="s">
        <v>1726</v>
      </c>
      <c r="B864" s="3" t="s">
        <v>1727</v>
      </c>
      <c r="C864" s="5">
        <v>7398</v>
      </c>
      <c r="D864" s="6">
        <v>0.01</v>
      </c>
      <c r="E864" s="9">
        <f t="shared" si="43"/>
        <v>7378.9501499999997</v>
      </c>
    </row>
    <row r="865" spans="1:5" x14ac:dyDescent="0.35">
      <c r="A865" s="3" t="s">
        <v>1728</v>
      </c>
      <c r="B865" s="3" t="s">
        <v>1729</v>
      </c>
      <c r="C865" s="5">
        <v>189</v>
      </c>
      <c r="D865" s="6">
        <v>0.01</v>
      </c>
      <c r="E865" s="9">
        <f t="shared" si="43"/>
        <v>188.51332499999998</v>
      </c>
    </row>
    <row r="866" spans="1:5" x14ac:dyDescent="0.35">
      <c r="A866" s="3" t="s">
        <v>1730</v>
      </c>
      <c r="B866" s="3" t="s">
        <v>1731</v>
      </c>
      <c r="C866" s="5">
        <v>567</v>
      </c>
      <c r="D866" s="6">
        <v>0.01</v>
      </c>
      <c r="E866" s="9">
        <f t="shared" si="43"/>
        <v>565.53997500000003</v>
      </c>
    </row>
    <row r="867" spans="1:5" x14ac:dyDescent="0.35">
      <c r="A867" s="3" t="s">
        <v>1732</v>
      </c>
      <c r="B867" s="3" t="s">
        <v>1733</v>
      </c>
      <c r="C867" s="5">
        <v>373.5</v>
      </c>
      <c r="D867" s="6">
        <v>0.01</v>
      </c>
      <c r="E867" s="9">
        <f t="shared" si="43"/>
        <v>372.53823749999998</v>
      </c>
    </row>
    <row r="868" spans="1:5" x14ac:dyDescent="0.35">
      <c r="A868" s="3" t="s">
        <v>1734</v>
      </c>
      <c r="B868" s="3" t="s">
        <v>1735</v>
      </c>
      <c r="C868" s="5">
        <v>756</v>
      </c>
      <c r="D868" s="6">
        <v>0.01</v>
      </c>
      <c r="E868" s="9">
        <f t="shared" si="43"/>
        <v>754.05329999999992</v>
      </c>
    </row>
    <row r="869" spans="1:5" x14ac:dyDescent="0.35">
      <c r="A869" s="3" t="s">
        <v>1736</v>
      </c>
      <c r="B869" s="3" t="s">
        <v>1737</v>
      </c>
      <c r="C869" s="5">
        <v>2268</v>
      </c>
      <c r="D869" s="6">
        <v>0.01</v>
      </c>
      <c r="E869" s="9">
        <f t="shared" ref="E869:E928" si="44">(C869*0.99)+((C869*0.99)*0.0075)</f>
        <v>2262.1599000000001</v>
      </c>
    </row>
    <row r="870" spans="1:5" x14ac:dyDescent="0.35">
      <c r="A870" s="3" t="s">
        <v>1738</v>
      </c>
      <c r="B870" s="3" t="s">
        <v>1739</v>
      </c>
      <c r="C870" s="5">
        <v>1503</v>
      </c>
      <c r="D870" s="6">
        <v>0.01</v>
      </c>
      <c r="E870" s="9">
        <f t="shared" si="44"/>
        <v>1499.1297750000001</v>
      </c>
    </row>
    <row r="871" spans="1:5" x14ac:dyDescent="0.35">
      <c r="A871" s="3" t="s">
        <v>1740</v>
      </c>
      <c r="B871" s="3" t="s">
        <v>1741</v>
      </c>
      <c r="C871" s="5">
        <v>1750.5</v>
      </c>
      <c r="D871" s="6">
        <v>0.01</v>
      </c>
      <c r="E871" s="9">
        <f t="shared" si="44"/>
        <v>1745.9924624999999</v>
      </c>
    </row>
    <row r="872" spans="1:5" x14ac:dyDescent="0.35">
      <c r="A872" s="3" t="s">
        <v>1742</v>
      </c>
      <c r="B872" s="3" t="s">
        <v>1743</v>
      </c>
      <c r="C872" s="5">
        <v>5251.5</v>
      </c>
      <c r="D872" s="6">
        <v>0.01</v>
      </c>
      <c r="E872" s="9">
        <f t="shared" si="44"/>
        <v>5237.9773875000001</v>
      </c>
    </row>
    <row r="873" spans="1:5" x14ac:dyDescent="0.35">
      <c r="A873" s="3" t="s">
        <v>1744</v>
      </c>
      <c r="B873" s="3" t="s">
        <v>1745</v>
      </c>
      <c r="C873" s="5">
        <v>3064.5</v>
      </c>
      <c r="D873" s="6">
        <v>0.01</v>
      </c>
      <c r="E873" s="9">
        <f t="shared" si="44"/>
        <v>3056.6089124999999</v>
      </c>
    </row>
    <row r="874" spans="1:5" x14ac:dyDescent="0.35">
      <c r="A874" s="3" t="s">
        <v>1746</v>
      </c>
      <c r="B874" s="3" t="s">
        <v>1747</v>
      </c>
      <c r="C874" s="5">
        <v>2002.5</v>
      </c>
      <c r="D874" s="6">
        <v>0.01</v>
      </c>
      <c r="E874" s="9">
        <f t="shared" si="44"/>
        <v>1997.3435625</v>
      </c>
    </row>
    <row r="875" spans="1:5" x14ac:dyDescent="0.35">
      <c r="A875" s="3" t="s">
        <v>1748</v>
      </c>
      <c r="B875" s="3" t="s">
        <v>1749</v>
      </c>
      <c r="C875" s="5">
        <v>6007.5</v>
      </c>
      <c r="D875" s="6">
        <v>0.01</v>
      </c>
      <c r="E875" s="9">
        <f t="shared" si="44"/>
        <v>5992.0306875000006</v>
      </c>
    </row>
    <row r="876" spans="1:5" x14ac:dyDescent="0.35">
      <c r="A876" s="3" t="s">
        <v>1750</v>
      </c>
      <c r="B876" s="3" t="s">
        <v>1751</v>
      </c>
      <c r="C876" s="5">
        <v>3496.5</v>
      </c>
      <c r="D876" s="6">
        <v>0.01</v>
      </c>
      <c r="E876" s="9">
        <f t="shared" si="44"/>
        <v>3487.4965124999999</v>
      </c>
    </row>
    <row r="877" spans="1:5" x14ac:dyDescent="0.35">
      <c r="A877" s="3" t="s">
        <v>1752</v>
      </c>
      <c r="B877" s="3" t="s">
        <v>1753</v>
      </c>
      <c r="C877" s="5">
        <v>10008</v>
      </c>
      <c r="D877" s="6">
        <v>0.01</v>
      </c>
      <c r="E877" s="9">
        <f t="shared" si="44"/>
        <v>9982.2294000000002</v>
      </c>
    </row>
    <row r="878" spans="1:5" x14ac:dyDescent="0.35">
      <c r="A878" s="3" t="s">
        <v>1754</v>
      </c>
      <c r="B878" s="3" t="s">
        <v>1755</v>
      </c>
      <c r="C878" s="5">
        <v>30024</v>
      </c>
      <c r="D878" s="6">
        <v>0.01</v>
      </c>
      <c r="E878" s="9">
        <f t="shared" si="44"/>
        <v>29946.688199999997</v>
      </c>
    </row>
    <row r="879" spans="1:5" x14ac:dyDescent="0.35">
      <c r="A879" s="3" t="s">
        <v>1756</v>
      </c>
      <c r="B879" s="3" t="s">
        <v>1757</v>
      </c>
      <c r="C879" s="5">
        <v>19962</v>
      </c>
      <c r="D879" s="6">
        <v>0.01</v>
      </c>
      <c r="E879" s="9">
        <f t="shared" si="44"/>
        <v>19910.597850000002</v>
      </c>
    </row>
    <row r="880" spans="1:5" x14ac:dyDescent="0.35">
      <c r="A880" s="3" t="s">
        <v>1758</v>
      </c>
      <c r="B880" s="3" t="s">
        <v>1759</v>
      </c>
      <c r="C880" s="5">
        <v>2250</v>
      </c>
      <c r="D880" s="6">
        <v>0.01</v>
      </c>
      <c r="E880" s="9">
        <f t="shared" si="44"/>
        <v>2244.2062500000002</v>
      </c>
    </row>
    <row r="881" spans="1:5" x14ac:dyDescent="0.35">
      <c r="A881" s="3" t="s">
        <v>1760</v>
      </c>
      <c r="B881" s="3" t="s">
        <v>1761</v>
      </c>
      <c r="C881" s="5">
        <v>6750</v>
      </c>
      <c r="D881" s="6">
        <v>0.01</v>
      </c>
      <c r="E881" s="9">
        <f t="shared" si="44"/>
        <v>6732.6187499999996</v>
      </c>
    </row>
    <row r="882" spans="1:5" x14ac:dyDescent="0.35">
      <c r="A882" s="3" t="s">
        <v>1762</v>
      </c>
      <c r="B882" s="3" t="s">
        <v>1763</v>
      </c>
      <c r="C882" s="5">
        <v>486</v>
      </c>
      <c r="D882" s="6">
        <v>0.01</v>
      </c>
      <c r="E882" s="9">
        <f t="shared" si="44"/>
        <v>484.74854999999997</v>
      </c>
    </row>
    <row r="883" spans="1:5" x14ac:dyDescent="0.35">
      <c r="A883" s="3" t="s">
        <v>1764</v>
      </c>
      <c r="B883" s="3" t="s">
        <v>1765</v>
      </c>
      <c r="C883" s="5">
        <v>1458</v>
      </c>
      <c r="D883" s="6">
        <v>0.01</v>
      </c>
      <c r="E883" s="9">
        <f t="shared" si="44"/>
        <v>1454.2456500000001</v>
      </c>
    </row>
    <row r="884" spans="1:5" x14ac:dyDescent="0.35">
      <c r="A884" s="3" t="s">
        <v>1766</v>
      </c>
      <c r="B884" s="3" t="s">
        <v>1767</v>
      </c>
      <c r="C884" s="5">
        <v>2619</v>
      </c>
      <c r="D884" s="6">
        <v>0.01</v>
      </c>
      <c r="E884" s="9">
        <f t="shared" si="44"/>
        <v>2612.2560749999998</v>
      </c>
    </row>
    <row r="885" spans="1:5" x14ac:dyDescent="0.35">
      <c r="A885" s="3" t="s">
        <v>1768</v>
      </c>
      <c r="B885" s="3" t="s">
        <v>1769</v>
      </c>
      <c r="C885" s="5">
        <v>7857</v>
      </c>
      <c r="D885" s="6">
        <v>0.01</v>
      </c>
      <c r="E885" s="9">
        <f t="shared" si="44"/>
        <v>7836.7682250000007</v>
      </c>
    </row>
    <row r="886" spans="1:5" x14ac:dyDescent="0.35">
      <c r="A886" s="3" t="s">
        <v>1770</v>
      </c>
      <c r="B886" s="3" t="s">
        <v>1771</v>
      </c>
      <c r="C886" s="5">
        <v>594</v>
      </c>
      <c r="D886" s="6">
        <v>0.01</v>
      </c>
      <c r="E886" s="9">
        <f t="shared" si="44"/>
        <v>592.47044999999991</v>
      </c>
    </row>
    <row r="887" spans="1:5" x14ac:dyDescent="0.35">
      <c r="A887" s="3" t="s">
        <v>1772</v>
      </c>
      <c r="B887" s="3" t="s">
        <v>1773</v>
      </c>
      <c r="C887" s="5">
        <v>1782</v>
      </c>
      <c r="D887" s="6">
        <v>0.01</v>
      </c>
      <c r="E887" s="9">
        <f t="shared" si="44"/>
        <v>1777.4113500000001</v>
      </c>
    </row>
    <row r="888" spans="1:5" x14ac:dyDescent="0.35">
      <c r="A888" s="3" t="s">
        <v>1774</v>
      </c>
      <c r="B888" s="3" t="s">
        <v>1775</v>
      </c>
      <c r="C888" s="5">
        <v>1062</v>
      </c>
      <c r="D888" s="6">
        <v>0.01</v>
      </c>
      <c r="E888" s="9">
        <f t="shared" si="44"/>
        <v>1059.2653499999999</v>
      </c>
    </row>
    <row r="889" spans="1:5" x14ac:dyDescent="0.35">
      <c r="A889" s="3" t="s">
        <v>1776</v>
      </c>
      <c r="B889" s="3" t="s">
        <v>1777</v>
      </c>
      <c r="C889" s="5">
        <v>3186</v>
      </c>
      <c r="D889" s="6">
        <v>0.01</v>
      </c>
      <c r="E889" s="9">
        <f t="shared" si="44"/>
        <v>3177.7960499999999</v>
      </c>
    </row>
    <row r="890" spans="1:5" x14ac:dyDescent="0.35">
      <c r="A890" s="3" t="s">
        <v>1778</v>
      </c>
      <c r="B890" s="3" t="s">
        <v>1779</v>
      </c>
      <c r="C890" s="5">
        <v>2115</v>
      </c>
      <c r="D890" s="6">
        <v>0.01</v>
      </c>
      <c r="E890" s="9">
        <f t="shared" si="44"/>
        <v>2109.5538750000001</v>
      </c>
    </row>
    <row r="891" spans="1:5" x14ac:dyDescent="0.35">
      <c r="A891" s="3" t="s">
        <v>1780</v>
      </c>
      <c r="B891" s="3" t="s">
        <v>1781</v>
      </c>
      <c r="C891" s="5">
        <v>1062</v>
      </c>
      <c r="D891" s="6">
        <v>0.01</v>
      </c>
      <c r="E891" s="9">
        <f t="shared" si="44"/>
        <v>1059.2653499999999</v>
      </c>
    </row>
    <row r="892" spans="1:5" x14ac:dyDescent="0.35">
      <c r="A892" s="3" t="s">
        <v>1782</v>
      </c>
      <c r="B892" s="3" t="s">
        <v>1783</v>
      </c>
      <c r="C892" s="5">
        <v>3186</v>
      </c>
      <c r="D892" s="6">
        <v>0.01</v>
      </c>
      <c r="E892" s="9">
        <f t="shared" si="44"/>
        <v>3177.7960499999999</v>
      </c>
    </row>
    <row r="893" spans="1:5" x14ac:dyDescent="0.35">
      <c r="A893" s="3" t="s">
        <v>1784</v>
      </c>
      <c r="B893" s="3" t="s">
        <v>1785</v>
      </c>
      <c r="C893" s="5">
        <v>2115</v>
      </c>
      <c r="D893" s="6">
        <v>0.01</v>
      </c>
      <c r="E893" s="9">
        <f t="shared" si="44"/>
        <v>2109.5538750000001</v>
      </c>
    </row>
    <row r="894" spans="1:5" x14ac:dyDescent="0.35">
      <c r="A894" s="3" t="s">
        <v>1786</v>
      </c>
      <c r="B894" s="3" t="s">
        <v>1787</v>
      </c>
      <c r="C894" s="5">
        <v>1062</v>
      </c>
      <c r="D894" s="6">
        <v>0.01</v>
      </c>
      <c r="E894" s="9">
        <f t="shared" si="44"/>
        <v>1059.2653499999999</v>
      </c>
    </row>
    <row r="895" spans="1:5" x14ac:dyDescent="0.35">
      <c r="A895" s="3" t="s">
        <v>1788</v>
      </c>
      <c r="B895" s="3" t="s">
        <v>1789</v>
      </c>
      <c r="C895" s="5">
        <v>3186</v>
      </c>
      <c r="D895" s="6">
        <v>0.01</v>
      </c>
      <c r="E895" s="9">
        <f t="shared" si="44"/>
        <v>3177.7960499999999</v>
      </c>
    </row>
    <row r="896" spans="1:5" x14ac:dyDescent="0.35">
      <c r="A896" s="3" t="s">
        <v>1790</v>
      </c>
      <c r="B896" s="3" t="s">
        <v>1791</v>
      </c>
      <c r="C896" s="5">
        <v>2115</v>
      </c>
      <c r="D896" s="6">
        <v>0.01</v>
      </c>
      <c r="E896" s="9">
        <f t="shared" si="44"/>
        <v>2109.5538750000001</v>
      </c>
    </row>
    <row r="897" spans="1:5" x14ac:dyDescent="0.35">
      <c r="A897" s="3" t="s">
        <v>1792</v>
      </c>
      <c r="B897" s="3" t="s">
        <v>1793</v>
      </c>
      <c r="C897" s="5">
        <v>13338</v>
      </c>
      <c r="D897" s="6">
        <v>0.01</v>
      </c>
      <c r="E897" s="9">
        <f t="shared" si="44"/>
        <v>13303.654649999999</v>
      </c>
    </row>
    <row r="898" spans="1:5" x14ac:dyDescent="0.35">
      <c r="A898" s="3" t="s">
        <v>1794</v>
      </c>
      <c r="B898" s="3" t="s">
        <v>1795</v>
      </c>
      <c r="C898" s="5">
        <v>40014</v>
      </c>
      <c r="D898" s="6">
        <v>0.01</v>
      </c>
      <c r="E898" s="9">
        <f t="shared" si="44"/>
        <v>39910.963949999998</v>
      </c>
    </row>
    <row r="899" spans="1:5" x14ac:dyDescent="0.35">
      <c r="A899" s="3" t="s">
        <v>1796</v>
      </c>
      <c r="B899" s="3" t="s">
        <v>1797</v>
      </c>
      <c r="C899" s="5">
        <v>25344</v>
      </c>
      <c r="D899" s="6">
        <v>0.01</v>
      </c>
      <c r="E899" s="9">
        <f t="shared" si="44"/>
        <v>25278.7392</v>
      </c>
    </row>
    <row r="900" spans="1:5" x14ac:dyDescent="0.35">
      <c r="A900" s="3" t="s">
        <v>1798</v>
      </c>
      <c r="B900" s="3" t="s">
        <v>1799</v>
      </c>
      <c r="C900" s="5">
        <v>2025</v>
      </c>
      <c r="D900" s="6">
        <v>0.01</v>
      </c>
      <c r="E900" s="9">
        <f t="shared" si="44"/>
        <v>2019.785625</v>
      </c>
    </row>
    <row r="901" spans="1:5" x14ac:dyDescent="0.35">
      <c r="A901" s="3" t="s">
        <v>1800</v>
      </c>
      <c r="B901" s="3" t="s">
        <v>1801</v>
      </c>
      <c r="C901" s="5">
        <v>351</v>
      </c>
      <c r="D901" s="6">
        <v>0.01</v>
      </c>
      <c r="E901" s="9">
        <f t="shared" si="44"/>
        <v>350.09617500000002</v>
      </c>
    </row>
    <row r="902" spans="1:5" x14ac:dyDescent="0.35">
      <c r="A902" s="3" t="s">
        <v>1802</v>
      </c>
      <c r="B902" s="3" t="s">
        <v>1803</v>
      </c>
      <c r="C902" s="5">
        <v>1053</v>
      </c>
      <c r="D902" s="6">
        <v>0.01</v>
      </c>
      <c r="E902" s="9">
        <f t="shared" si="44"/>
        <v>1050.2885249999999</v>
      </c>
    </row>
    <row r="903" spans="1:5" x14ac:dyDescent="0.35">
      <c r="A903" s="3" t="s">
        <v>1804</v>
      </c>
      <c r="B903" s="3" t="s">
        <v>1805</v>
      </c>
      <c r="C903" s="5">
        <v>697.5</v>
      </c>
      <c r="D903" s="6">
        <v>0.01</v>
      </c>
      <c r="E903" s="9">
        <f t="shared" si="44"/>
        <v>695.70393749999994</v>
      </c>
    </row>
    <row r="904" spans="1:5" x14ac:dyDescent="0.35">
      <c r="A904" s="3" t="s">
        <v>1806</v>
      </c>
      <c r="B904" s="3" t="s">
        <v>1807</v>
      </c>
      <c r="C904" s="5">
        <v>1908</v>
      </c>
      <c r="D904" s="6">
        <v>0.01</v>
      </c>
      <c r="E904" s="9">
        <f t="shared" si="44"/>
        <v>1903.0869</v>
      </c>
    </row>
    <row r="905" spans="1:5" x14ac:dyDescent="0.35">
      <c r="A905" s="3" t="s">
        <v>1808</v>
      </c>
      <c r="B905" s="3" t="s">
        <v>1809</v>
      </c>
      <c r="C905" s="5">
        <v>5724</v>
      </c>
      <c r="D905" s="6">
        <v>0.01</v>
      </c>
      <c r="E905" s="9">
        <f t="shared" si="44"/>
        <v>5709.2606999999998</v>
      </c>
    </row>
    <row r="906" spans="1:5" x14ac:dyDescent="0.35">
      <c r="A906" s="3" t="s">
        <v>1810</v>
      </c>
      <c r="B906" s="3" t="s">
        <v>1811</v>
      </c>
      <c r="C906" s="5">
        <v>3807</v>
      </c>
      <c r="D906" s="6">
        <v>0.01</v>
      </c>
      <c r="E906" s="9">
        <f t="shared" si="44"/>
        <v>3797.1969749999998</v>
      </c>
    </row>
    <row r="907" spans="1:5" x14ac:dyDescent="0.35">
      <c r="A907" s="3" t="s">
        <v>1812</v>
      </c>
      <c r="B907" s="3" t="s">
        <v>1813</v>
      </c>
      <c r="C907" s="5">
        <v>1881</v>
      </c>
      <c r="D907" s="6">
        <v>0.01</v>
      </c>
      <c r="E907" s="9">
        <f t="shared" si="44"/>
        <v>1876.1564250000001</v>
      </c>
    </row>
    <row r="908" spans="1:5" x14ac:dyDescent="0.35">
      <c r="A908" s="3" t="s">
        <v>1814</v>
      </c>
      <c r="B908" s="3" t="s">
        <v>1815</v>
      </c>
      <c r="C908" s="5">
        <v>5643</v>
      </c>
      <c r="D908" s="6">
        <v>0.01</v>
      </c>
      <c r="E908" s="9">
        <f t="shared" si="44"/>
        <v>5628.4692749999995</v>
      </c>
    </row>
    <row r="909" spans="1:5" x14ac:dyDescent="0.35">
      <c r="A909" s="3" t="s">
        <v>1816</v>
      </c>
      <c r="B909" s="3" t="s">
        <v>1817</v>
      </c>
      <c r="C909" s="5">
        <v>2263.5</v>
      </c>
      <c r="D909" s="6">
        <v>0.01</v>
      </c>
      <c r="E909" s="9">
        <f t="shared" si="44"/>
        <v>2257.6714874999998</v>
      </c>
    </row>
    <row r="910" spans="1:5" x14ac:dyDescent="0.35">
      <c r="A910" s="3" t="s">
        <v>1818</v>
      </c>
      <c r="B910" s="3" t="s">
        <v>1819</v>
      </c>
      <c r="C910" s="5">
        <v>6790.5</v>
      </c>
      <c r="D910" s="6">
        <v>0.01</v>
      </c>
      <c r="E910" s="9">
        <f t="shared" si="44"/>
        <v>6773.0144625000003</v>
      </c>
    </row>
    <row r="911" spans="1:5" x14ac:dyDescent="0.35">
      <c r="A911" s="3" t="s">
        <v>1820</v>
      </c>
      <c r="B911" s="3" t="s">
        <v>1821</v>
      </c>
      <c r="C911" s="5">
        <v>4513.5</v>
      </c>
      <c r="D911" s="6">
        <v>0.01</v>
      </c>
      <c r="E911" s="9">
        <f t="shared" si="44"/>
        <v>4501.8777375</v>
      </c>
    </row>
    <row r="912" spans="1:5" x14ac:dyDescent="0.35">
      <c r="A912" s="3" t="s">
        <v>1822</v>
      </c>
      <c r="B912" s="3" t="s">
        <v>1823</v>
      </c>
      <c r="C912" s="5">
        <v>17221.5</v>
      </c>
      <c r="D912" s="6">
        <v>0.01</v>
      </c>
      <c r="E912" s="9">
        <f t="shared" si="44"/>
        <v>17177.1546375</v>
      </c>
    </row>
    <row r="913" spans="1:5" x14ac:dyDescent="0.35">
      <c r="A913" s="3" t="s">
        <v>1824</v>
      </c>
      <c r="B913" s="3" t="s">
        <v>1825</v>
      </c>
      <c r="C913" s="5">
        <v>51664.5</v>
      </c>
      <c r="D913" s="6">
        <v>0.01</v>
      </c>
      <c r="E913" s="9">
        <f t="shared" si="44"/>
        <v>51531.463912499996</v>
      </c>
    </row>
    <row r="914" spans="1:5" x14ac:dyDescent="0.35">
      <c r="A914" s="3" t="s">
        <v>1826</v>
      </c>
      <c r="B914" s="3" t="s">
        <v>1827</v>
      </c>
      <c r="C914" s="5">
        <v>34344</v>
      </c>
      <c r="D914" s="6">
        <v>0.01</v>
      </c>
      <c r="E914" s="9">
        <f t="shared" si="44"/>
        <v>34255.564200000001</v>
      </c>
    </row>
    <row r="915" spans="1:5" x14ac:dyDescent="0.35">
      <c r="A915" s="3" t="s">
        <v>1828</v>
      </c>
      <c r="B915" s="3" t="s">
        <v>1829</v>
      </c>
      <c r="C915" s="5">
        <v>4801.5</v>
      </c>
      <c r="D915" s="6">
        <v>0.01</v>
      </c>
      <c r="E915" s="9">
        <f t="shared" si="44"/>
        <v>4789.1361374999997</v>
      </c>
    </row>
    <row r="916" spans="1:5" x14ac:dyDescent="0.35">
      <c r="A916" s="3" t="s">
        <v>1830</v>
      </c>
      <c r="B916" s="3" t="s">
        <v>1831</v>
      </c>
      <c r="C916" s="5">
        <v>14404.5</v>
      </c>
      <c r="D916" s="6">
        <v>0.01</v>
      </c>
      <c r="E916" s="9">
        <f t="shared" si="44"/>
        <v>14367.408412499999</v>
      </c>
    </row>
    <row r="917" spans="1:5" x14ac:dyDescent="0.35">
      <c r="A917" s="3" t="s">
        <v>1832</v>
      </c>
      <c r="B917" s="3" t="s">
        <v>1833</v>
      </c>
      <c r="C917" s="5">
        <v>9576</v>
      </c>
      <c r="D917" s="6">
        <v>0.01</v>
      </c>
      <c r="E917" s="9">
        <f t="shared" si="44"/>
        <v>9551.3418000000001</v>
      </c>
    </row>
    <row r="918" spans="1:5" x14ac:dyDescent="0.35">
      <c r="A918" s="3" t="s">
        <v>1834</v>
      </c>
      <c r="B918" s="3" t="s">
        <v>1835</v>
      </c>
      <c r="C918" s="5">
        <v>9504</v>
      </c>
      <c r="D918" s="6">
        <v>0.01</v>
      </c>
      <c r="E918" s="9">
        <f t="shared" si="44"/>
        <v>9479.5271999999986</v>
      </c>
    </row>
    <row r="919" spans="1:5" x14ac:dyDescent="0.35">
      <c r="A919" s="3" t="s">
        <v>1836</v>
      </c>
      <c r="B919" s="3" t="s">
        <v>1837</v>
      </c>
      <c r="C919" s="5">
        <v>14751</v>
      </c>
      <c r="D919" s="6">
        <v>0.01</v>
      </c>
      <c r="E919" s="9">
        <f t="shared" si="44"/>
        <v>14713.016175000001</v>
      </c>
    </row>
    <row r="920" spans="1:5" x14ac:dyDescent="0.35">
      <c r="A920" s="3" t="s">
        <v>1838</v>
      </c>
      <c r="B920" s="3" t="s">
        <v>1839</v>
      </c>
      <c r="C920" s="5">
        <v>13293</v>
      </c>
      <c r="D920" s="6">
        <v>0.01</v>
      </c>
      <c r="E920" s="9">
        <f t="shared" si="44"/>
        <v>13258.770525</v>
      </c>
    </row>
    <row r="921" spans="1:5" x14ac:dyDescent="0.35">
      <c r="A921" s="3" t="s">
        <v>1840</v>
      </c>
      <c r="B921" s="3" t="s">
        <v>1841</v>
      </c>
      <c r="C921" s="5">
        <v>8856</v>
      </c>
      <c r="D921" s="6">
        <v>0.01</v>
      </c>
      <c r="E921" s="9">
        <f t="shared" si="44"/>
        <v>8833.1958000000013</v>
      </c>
    </row>
    <row r="922" spans="1:5" x14ac:dyDescent="0.35">
      <c r="A922" s="3" t="s">
        <v>1842</v>
      </c>
      <c r="B922" s="3" t="s">
        <v>1843</v>
      </c>
      <c r="C922" s="5">
        <v>24345</v>
      </c>
      <c r="D922" s="6">
        <v>0.01</v>
      </c>
      <c r="E922" s="9">
        <f t="shared" si="44"/>
        <v>24282.311624999998</v>
      </c>
    </row>
    <row r="923" spans="1:5" x14ac:dyDescent="0.35">
      <c r="A923" s="3" t="s">
        <v>1844</v>
      </c>
      <c r="B923" s="3" t="s">
        <v>1845</v>
      </c>
      <c r="C923" s="5">
        <v>13293</v>
      </c>
      <c r="D923" s="6">
        <v>0.01</v>
      </c>
      <c r="E923" s="9">
        <f t="shared" si="44"/>
        <v>13258.770525</v>
      </c>
    </row>
    <row r="924" spans="1:5" x14ac:dyDescent="0.35">
      <c r="A924" s="3" t="s">
        <v>1846</v>
      </c>
      <c r="B924" s="3" t="s">
        <v>1847</v>
      </c>
      <c r="C924" s="5">
        <v>30555</v>
      </c>
      <c r="D924" s="6">
        <v>0.01</v>
      </c>
      <c r="E924" s="9">
        <f t="shared" si="44"/>
        <v>30476.320875000001</v>
      </c>
    </row>
    <row r="925" spans="1:5" x14ac:dyDescent="0.35">
      <c r="A925" s="3" t="s">
        <v>1848</v>
      </c>
      <c r="B925" s="3" t="s">
        <v>1849</v>
      </c>
      <c r="C925" s="5">
        <v>91665</v>
      </c>
      <c r="D925" s="6">
        <v>0.01</v>
      </c>
      <c r="E925" s="9">
        <f t="shared" si="44"/>
        <v>91428.962625</v>
      </c>
    </row>
    <row r="926" spans="1:5" x14ac:dyDescent="0.35">
      <c r="A926" s="3" t="s">
        <v>1850</v>
      </c>
      <c r="B926" s="3" t="s">
        <v>1851</v>
      </c>
      <c r="C926" s="5">
        <v>60939</v>
      </c>
      <c r="D926" s="6">
        <v>0.01</v>
      </c>
      <c r="E926" s="9">
        <f t="shared" si="44"/>
        <v>60782.082074999998</v>
      </c>
    </row>
    <row r="927" spans="1:5" x14ac:dyDescent="0.35">
      <c r="A927" s="3" t="s">
        <v>1852</v>
      </c>
      <c r="B927" s="3" t="s">
        <v>1853</v>
      </c>
      <c r="C927" s="5">
        <v>373.5</v>
      </c>
      <c r="D927" s="6">
        <v>0.01</v>
      </c>
      <c r="E927" s="9">
        <f t="shared" si="44"/>
        <v>372.53823749999998</v>
      </c>
    </row>
    <row r="928" spans="1:5" x14ac:dyDescent="0.35">
      <c r="A928" s="3" t="s">
        <v>1854</v>
      </c>
      <c r="B928" s="3" t="s">
        <v>1855</v>
      </c>
      <c r="C928" s="5">
        <v>1120.5</v>
      </c>
      <c r="D928" s="6">
        <v>0.01</v>
      </c>
      <c r="E928" s="9">
        <f t="shared" si="44"/>
        <v>1117.6147125</v>
      </c>
    </row>
    <row r="929" spans="1:5" x14ac:dyDescent="0.35">
      <c r="A929" s="3" t="s">
        <v>1856</v>
      </c>
      <c r="B929" s="3" t="s">
        <v>1857</v>
      </c>
      <c r="C929" s="5">
        <v>2236.5</v>
      </c>
      <c r="D929" s="8">
        <v>2.5000000000000001E-3</v>
      </c>
      <c r="E929" s="9">
        <f>(C929*0.9975)+((C929*0.9975)*0.0075)</f>
        <v>2247.6405656249999</v>
      </c>
    </row>
    <row r="930" spans="1:5" x14ac:dyDescent="0.35">
      <c r="A930" s="3" t="s">
        <v>1858</v>
      </c>
      <c r="B930" s="3" t="s">
        <v>1859</v>
      </c>
      <c r="C930" s="5">
        <v>540</v>
      </c>
      <c r="D930" s="6">
        <v>0.01</v>
      </c>
      <c r="E930" s="9">
        <f t="shared" ref="E930:E931" si="45">(C930*0.99)+((C930*0.99)*0.0075)</f>
        <v>538.60950000000003</v>
      </c>
    </row>
    <row r="931" spans="1:5" x14ac:dyDescent="0.35">
      <c r="A931" s="3" t="s">
        <v>1860</v>
      </c>
      <c r="B931" s="3" t="s">
        <v>1861</v>
      </c>
      <c r="C931" s="5">
        <v>23890.5</v>
      </c>
      <c r="D931" s="6">
        <v>0.01</v>
      </c>
      <c r="E931" s="9">
        <f t="shared" si="45"/>
        <v>23828.981962500002</v>
      </c>
    </row>
    <row r="932" spans="1:5" x14ac:dyDescent="0.35">
      <c r="A932" s="3" t="s">
        <v>1862</v>
      </c>
      <c r="B932" s="3" t="s">
        <v>1863</v>
      </c>
      <c r="C932" s="5">
        <v>8055</v>
      </c>
      <c r="D932" s="8">
        <v>2.5000000000000001E-3</v>
      </c>
      <c r="E932" s="9">
        <f>(C932*0.9975)+((C932*0.9975)*0.0075)</f>
        <v>8095.1239687500001</v>
      </c>
    </row>
    <row r="933" spans="1:5" x14ac:dyDescent="0.35">
      <c r="A933" s="3" t="s">
        <v>1864</v>
      </c>
      <c r="B933" s="3" t="s">
        <v>1865</v>
      </c>
      <c r="C933" s="5">
        <v>4540.5</v>
      </c>
      <c r="D933" s="6">
        <v>0.01</v>
      </c>
      <c r="E933" s="9">
        <f t="shared" ref="E933:E996" si="46">(C933*0.99)+((C933*0.99)*0.0075)</f>
        <v>4528.8082125000001</v>
      </c>
    </row>
    <row r="934" spans="1:5" x14ac:dyDescent="0.35">
      <c r="A934" s="3" t="s">
        <v>1866</v>
      </c>
      <c r="B934" s="3" t="s">
        <v>1867</v>
      </c>
      <c r="C934" s="5">
        <v>13621.5</v>
      </c>
      <c r="D934" s="6">
        <v>0.01</v>
      </c>
      <c r="E934" s="9">
        <f t="shared" si="46"/>
        <v>13586.4246375</v>
      </c>
    </row>
    <row r="935" spans="1:5" x14ac:dyDescent="0.35">
      <c r="A935" s="3" t="s">
        <v>1868</v>
      </c>
      <c r="B935" s="3" t="s">
        <v>1869</v>
      </c>
      <c r="C935" s="5">
        <v>7942.5</v>
      </c>
      <c r="D935" s="6">
        <v>0.01</v>
      </c>
      <c r="E935" s="9">
        <f t="shared" si="46"/>
        <v>7922.0480625</v>
      </c>
    </row>
    <row r="936" spans="1:5" x14ac:dyDescent="0.35">
      <c r="A936" s="3" t="s">
        <v>1870</v>
      </c>
      <c r="B936" s="3" t="s">
        <v>1871</v>
      </c>
      <c r="C936" s="5">
        <v>4540.5</v>
      </c>
      <c r="D936" s="6">
        <v>0.01</v>
      </c>
      <c r="E936" s="9">
        <f t="shared" si="46"/>
        <v>4528.8082125000001</v>
      </c>
    </row>
    <row r="937" spans="1:5" x14ac:dyDescent="0.35">
      <c r="A937" s="3" t="s">
        <v>1872</v>
      </c>
      <c r="B937" s="3" t="s">
        <v>1873</v>
      </c>
      <c r="C937" s="5">
        <v>7942.5</v>
      </c>
      <c r="D937" s="6">
        <v>0.01</v>
      </c>
      <c r="E937" s="9">
        <f t="shared" si="46"/>
        <v>7922.0480625</v>
      </c>
    </row>
    <row r="938" spans="1:5" x14ac:dyDescent="0.35">
      <c r="A938" s="3" t="s">
        <v>1874</v>
      </c>
      <c r="B938" s="3" t="s">
        <v>1875</v>
      </c>
      <c r="C938" s="5">
        <v>2421</v>
      </c>
      <c r="D938" s="6">
        <v>0.01</v>
      </c>
      <c r="E938" s="9">
        <f t="shared" si="46"/>
        <v>2414.7659250000002</v>
      </c>
    </row>
    <row r="939" spans="1:5" x14ac:dyDescent="0.35">
      <c r="A939" s="3" t="s">
        <v>1876</v>
      </c>
      <c r="B939" s="3" t="s">
        <v>1877</v>
      </c>
      <c r="C939" s="5">
        <v>7263</v>
      </c>
      <c r="D939" s="6">
        <v>0.01</v>
      </c>
      <c r="E939" s="9">
        <f t="shared" si="46"/>
        <v>7244.297775</v>
      </c>
    </row>
    <row r="940" spans="1:5" x14ac:dyDescent="0.35">
      <c r="A940" s="3" t="s">
        <v>1878</v>
      </c>
      <c r="B940" s="3" t="s">
        <v>1879</v>
      </c>
      <c r="C940" s="5">
        <v>4230</v>
      </c>
      <c r="D940" s="6">
        <v>0.01</v>
      </c>
      <c r="E940" s="9">
        <f t="shared" si="46"/>
        <v>4219.1077500000001</v>
      </c>
    </row>
    <row r="941" spans="1:5" x14ac:dyDescent="0.35">
      <c r="A941" s="3" t="s">
        <v>1880</v>
      </c>
      <c r="B941" s="3" t="s">
        <v>1881</v>
      </c>
      <c r="C941" s="5">
        <v>2421</v>
      </c>
      <c r="D941" s="6">
        <v>0.01</v>
      </c>
      <c r="E941" s="9">
        <f t="shared" si="46"/>
        <v>2414.7659250000002</v>
      </c>
    </row>
    <row r="942" spans="1:5" x14ac:dyDescent="0.35">
      <c r="A942" s="3" t="s">
        <v>1882</v>
      </c>
      <c r="B942" s="3" t="s">
        <v>1883</v>
      </c>
      <c r="C942" s="5">
        <v>7263</v>
      </c>
      <c r="D942" s="6">
        <v>0.01</v>
      </c>
      <c r="E942" s="9">
        <f t="shared" si="46"/>
        <v>7244.297775</v>
      </c>
    </row>
    <row r="943" spans="1:5" x14ac:dyDescent="0.35">
      <c r="A943" s="3" t="s">
        <v>1884</v>
      </c>
      <c r="B943" s="3" t="s">
        <v>1885</v>
      </c>
      <c r="C943" s="5">
        <v>4230</v>
      </c>
      <c r="D943" s="6">
        <v>0.01</v>
      </c>
      <c r="E943" s="9">
        <f t="shared" si="46"/>
        <v>4219.1077500000001</v>
      </c>
    </row>
    <row r="944" spans="1:5" x14ac:dyDescent="0.35">
      <c r="A944" s="3" t="s">
        <v>1886</v>
      </c>
      <c r="B944" s="3" t="s">
        <v>1887</v>
      </c>
      <c r="C944" s="5">
        <v>3757.5</v>
      </c>
      <c r="D944" s="6">
        <v>0.01</v>
      </c>
      <c r="E944" s="9">
        <f t="shared" si="46"/>
        <v>3747.8244375000004</v>
      </c>
    </row>
    <row r="945" spans="1:5" x14ac:dyDescent="0.35">
      <c r="A945" s="3" t="s">
        <v>1888</v>
      </c>
      <c r="B945" s="3" t="s">
        <v>1889</v>
      </c>
      <c r="C945" s="5">
        <v>3955.5</v>
      </c>
      <c r="D945" s="6">
        <v>0.01</v>
      </c>
      <c r="E945" s="9">
        <f t="shared" si="46"/>
        <v>3945.3145875</v>
      </c>
    </row>
    <row r="946" spans="1:5" x14ac:dyDescent="0.35">
      <c r="A946" s="3" t="s">
        <v>1890</v>
      </c>
      <c r="B946" s="3" t="s">
        <v>1891</v>
      </c>
      <c r="C946" s="5">
        <v>1269</v>
      </c>
      <c r="D946" s="6">
        <v>0.01</v>
      </c>
      <c r="E946" s="9">
        <f t="shared" si="46"/>
        <v>1265.7323249999999</v>
      </c>
    </row>
    <row r="947" spans="1:5" x14ac:dyDescent="0.35">
      <c r="A947" s="3" t="s">
        <v>1892</v>
      </c>
      <c r="B947" s="3" t="s">
        <v>1893</v>
      </c>
      <c r="C947" s="5">
        <v>1336.5</v>
      </c>
      <c r="D947" s="6">
        <v>0.01</v>
      </c>
      <c r="E947" s="9">
        <f t="shared" si="46"/>
        <v>1333.0585125</v>
      </c>
    </row>
    <row r="948" spans="1:5" x14ac:dyDescent="0.35">
      <c r="A948" s="3" t="s">
        <v>1894</v>
      </c>
      <c r="B948" s="3" t="s">
        <v>1895</v>
      </c>
      <c r="C948" s="5">
        <v>3964.5</v>
      </c>
      <c r="D948" s="6">
        <v>0.01</v>
      </c>
      <c r="E948" s="9">
        <f t="shared" si="46"/>
        <v>3954.2914125000002</v>
      </c>
    </row>
    <row r="949" spans="1:5" x14ac:dyDescent="0.35">
      <c r="A949" s="3" t="s">
        <v>1896</v>
      </c>
      <c r="B949" s="3" t="s">
        <v>1897</v>
      </c>
      <c r="C949" s="5">
        <v>3330</v>
      </c>
      <c r="D949" s="6">
        <v>0.01</v>
      </c>
      <c r="E949" s="9">
        <f t="shared" si="46"/>
        <v>3321.4252499999998</v>
      </c>
    </row>
    <row r="950" spans="1:5" x14ac:dyDescent="0.35">
      <c r="A950" s="3" t="s">
        <v>1898</v>
      </c>
      <c r="B950" s="3" t="s">
        <v>1899</v>
      </c>
      <c r="C950" s="5">
        <v>1525.5</v>
      </c>
      <c r="D950" s="6">
        <v>0.01</v>
      </c>
      <c r="E950" s="9">
        <f t="shared" si="46"/>
        <v>1521.5718374999999</v>
      </c>
    </row>
    <row r="951" spans="1:5" x14ac:dyDescent="0.35">
      <c r="A951" s="3" t="s">
        <v>1900</v>
      </c>
      <c r="B951" s="3" t="s">
        <v>1901</v>
      </c>
      <c r="C951" s="5">
        <v>1606.5</v>
      </c>
      <c r="D951" s="6">
        <v>0.01</v>
      </c>
      <c r="E951" s="9">
        <f t="shared" si="46"/>
        <v>1602.3632625</v>
      </c>
    </row>
    <row r="952" spans="1:5" x14ac:dyDescent="0.35">
      <c r="A952" s="3" t="s">
        <v>1902</v>
      </c>
      <c r="B952" s="3" t="s">
        <v>1903</v>
      </c>
      <c r="C952" s="5">
        <v>3757.5</v>
      </c>
      <c r="D952" s="6">
        <v>0.01</v>
      </c>
      <c r="E952" s="9">
        <f t="shared" si="46"/>
        <v>3747.8244375000004</v>
      </c>
    </row>
    <row r="953" spans="1:5" x14ac:dyDescent="0.35">
      <c r="A953" s="3" t="s">
        <v>1904</v>
      </c>
      <c r="B953" s="3" t="s">
        <v>1905</v>
      </c>
      <c r="C953" s="5">
        <v>3955.5</v>
      </c>
      <c r="D953" s="6">
        <v>0.01</v>
      </c>
      <c r="E953" s="9">
        <f t="shared" si="46"/>
        <v>3945.3145875</v>
      </c>
    </row>
    <row r="954" spans="1:5" x14ac:dyDescent="0.35">
      <c r="A954" s="3" t="s">
        <v>1906</v>
      </c>
      <c r="B954" s="3" t="s">
        <v>1907</v>
      </c>
      <c r="C954" s="5">
        <v>3712.5</v>
      </c>
      <c r="D954" s="6">
        <v>0.01</v>
      </c>
      <c r="E954" s="9">
        <f t="shared" si="46"/>
        <v>3702.9403124999999</v>
      </c>
    </row>
    <row r="955" spans="1:5" x14ac:dyDescent="0.35">
      <c r="A955" s="3" t="s">
        <v>1908</v>
      </c>
      <c r="B955" s="3" t="s">
        <v>1909</v>
      </c>
      <c r="C955" s="5">
        <v>1237.5</v>
      </c>
      <c r="D955" s="6">
        <v>0.01</v>
      </c>
      <c r="E955" s="9">
        <f t="shared" si="46"/>
        <v>1234.3134375</v>
      </c>
    </row>
    <row r="956" spans="1:5" x14ac:dyDescent="0.35">
      <c r="A956" s="3" t="s">
        <v>1910</v>
      </c>
      <c r="B956" s="3" t="s">
        <v>1911</v>
      </c>
      <c r="C956" s="5">
        <v>3712.5</v>
      </c>
      <c r="D956" s="6">
        <v>0.01</v>
      </c>
      <c r="E956" s="9">
        <f t="shared" si="46"/>
        <v>3702.9403124999999</v>
      </c>
    </row>
    <row r="957" spans="1:5" x14ac:dyDescent="0.35">
      <c r="A957" s="3" t="s">
        <v>1912</v>
      </c>
      <c r="B957" s="3" t="s">
        <v>1913</v>
      </c>
      <c r="C957" s="5">
        <v>1237.5</v>
      </c>
      <c r="D957" s="6">
        <v>0.01</v>
      </c>
      <c r="E957" s="9">
        <f t="shared" si="46"/>
        <v>1234.3134375</v>
      </c>
    </row>
    <row r="958" spans="1:5" x14ac:dyDescent="0.35">
      <c r="A958" s="3" t="s">
        <v>1914</v>
      </c>
      <c r="B958" s="3" t="s">
        <v>1915</v>
      </c>
      <c r="C958" s="5">
        <v>7425</v>
      </c>
      <c r="D958" s="6">
        <v>0.01</v>
      </c>
      <c r="E958" s="9">
        <f t="shared" si="46"/>
        <v>7405.8806249999998</v>
      </c>
    </row>
    <row r="959" spans="1:5" x14ac:dyDescent="0.35">
      <c r="A959" s="3" t="s">
        <v>1916</v>
      </c>
      <c r="B959" s="3" t="s">
        <v>1917</v>
      </c>
      <c r="C959" s="5">
        <v>2475</v>
      </c>
      <c r="D959" s="6">
        <v>0.01</v>
      </c>
      <c r="E959" s="9">
        <f t="shared" si="46"/>
        <v>2468.6268749999999</v>
      </c>
    </row>
    <row r="960" spans="1:5" x14ac:dyDescent="0.35">
      <c r="A960" s="3" t="s">
        <v>1918</v>
      </c>
      <c r="B960" s="3" t="s">
        <v>1919</v>
      </c>
      <c r="C960" s="5">
        <v>2700</v>
      </c>
      <c r="D960" s="6">
        <v>0.01</v>
      </c>
      <c r="E960" s="9">
        <f t="shared" si="46"/>
        <v>2693.0475000000001</v>
      </c>
    </row>
    <row r="961" spans="1:5" x14ac:dyDescent="0.35">
      <c r="A961" s="3" t="s">
        <v>1920</v>
      </c>
      <c r="B961" s="3" t="s">
        <v>1921</v>
      </c>
      <c r="C961" s="5">
        <v>8100</v>
      </c>
      <c r="D961" s="6">
        <v>0.01</v>
      </c>
      <c r="E961" s="9">
        <f t="shared" si="46"/>
        <v>8079.1424999999999</v>
      </c>
    </row>
    <row r="962" spans="1:5" x14ac:dyDescent="0.35">
      <c r="A962" s="3" t="s">
        <v>1922</v>
      </c>
      <c r="B962" s="3" t="s">
        <v>1923</v>
      </c>
      <c r="C962" s="5">
        <v>7020</v>
      </c>
      <c r="D962" s="6">
        <v>0.01</v>
      </c>
      <c r="E962" s="9">
        <f t="shared" si="46"/>
        <v>7001.9234999999999</v>
      </c>
    </row>
    <row r="963" spans="1:5" x14ac:dyDescent="0.35">
      <c r="A963" s="3" t="s">
        <v>1924</v>
      </c>
      <c r="B963" s="3" t="s">
        <v>1925</v>
      </c>
      <c r="C963" s="5">
        <v>2340</v>
      </c>
      <c r="D963" s="6">
        <v>0.01</v>
      </c>
      <c r="E963" s="9">
        <f t="shared" si="46"/>
        <v>2333.9744999999998</v>
      </c>
    </row>
    <row r="964" spans="1:5" x14ac:dyDescent="0.35">
      <c r="A964" s="3" t="s">
        <v>1926</v>
      </c>
      <c r="B964" s="3" t="s">
        <v>1927</v>
      </c>
      <c r="C964" s="5">
        <v>7020</v>
      </c>
      <c r="D964" s="6">
        <v>0.01</v>
      </c>
      <c r="E964" s="9">
        <f t="shared" si="46"/>
        <v>7001.9234999999999</v>
      </c>
    </row>
    <row r="965" spans="1:5" x14ac:dyDescent="0.35">
      <c r="A965" s="3" t="s">
        <v>1928</v>
      </c>
      <c r="B965" s="3" t="s">
        <v>1929</v>
      </c>
      <c r="C965" s="5">
        <v>2340</v>
      </c>
      <c r="D965" s="6">
        <v>0.01</v>
      </c>
      <c r="E965" s="9">
        <f t="shared" si="46"/>
        <v>2333.9744999999998</v>
      </c>
    </row>
    <row r="966" spans="1:5" x14ac:dyDescent="0.35">
      <c r="A966" s="3" t="s">
        <v>1930</v>
      </c>
      <c r="B966" s="3" t="s">
        <v>1931</v>
      </c>
      <c r="C966" s="5">
        <v>14040</v>
      </c>
      <c r="D966" s="6">
        <v>0.01</v>
      </c>
      <c r="E966" s="9">
        <f t="shared" si="46"/>
        <v>14003.847</v>
      </c>
    </row>
    <row r="967" spans="1:5" x14ac:dyDescent="0.35">
      <c r="A967" s="3" t="s">
        <v>1932</v>
      </c>
      <c r="B967" s="3" t="s">
        <v>1933</v>
      </c>
      <c r="C967" s="5">
        <v>4680</v>
      </c>
      <c r="D967" s="6">
        <v>0.01</v>
      </c>
      <c r="E967" s="9">
        <f t="shared" si="46"/>
        <v>4667.9489999999996</v>
      </c>
    </row>
    <row r="968" spans="1:5" x14ac:dyDescent="0.35">
      <c r="A968" s="3" t="s">
        <v>1934</v>
      </c>
      <c r="B968" s="3" t="s">
        <v>1935</v>
      </c>
      <c r="C968" s="5">
        <v>9000</v>
      </c>
      <c r="D968" s="6">
        <v>0.01</v>
      </c>
      <c r="E968" s="9">
        <f t="shared" si="46"/>
        <v>8976.8250000000007</v>
      </c>
    </row>
    <row r="969" spans="1:5" x14ac:dyDescent="0.35">
      <c r="A969" s="3" t="s">
        <v>1936</v>
      </c>
      <c r="B969" s="3" t="s">
        <v>1937</v>
      </c>
      <c r="C969" s="5">
        <v>27000</v>
      </c>
      <c r="D969" s="6">
        <v>0.01</v>
      </c>
      <c r="E969" s="9">
        <f t="shared" si="46"/>
        <v>26930.474999999999</v>
      </c>
    </row>
    <row r="970" spans="1:5" x14ac:dyDescent="0.35">
      <c r="A970" s="3" t="s">
        <v>1938</v>
      </c>
      <c r="B970" s="3" t="s">
        <v>1939</v>
      </c>
      <c r="C970" s="5">
        <v>6750</v>
      </c>
      <c r="D970" s="6">
        <v>0.01</v>
      </c>
      <c r="E970" s="9">
        <f t="shared" si="46"/>
        <v>6732.6187499999996</v>
      </c>
    </row>
    <row r="971" spans="1:5" x14ac:dyDescent="0.35">
      <c r="A971" s="3" t="s">
        <v>1940</v>
      </c>
      <c r="B971" s="3" t="s">
        <v>1941</v>
      </c>
      <c r="C971" s="5">
        <v>20250</v>
      </c>
      <c r="D971" s="6">
        <v>0.01</v>
      </c>
      <c r="E971" s="9">
        <f t="shared" si="46"/>
        <v>20197.856250000001</v>
      </c>
    </row>
    <row r="972" spans="1:5" x14ac:dyDescent="0.35">
      <c r="A972" s="3" t="s">
        <v>1942</v>
      </c>
      <c r="B972" s="3" t="s">
        <v>1943</v>
      </c>
      <c r="C972" s="5">
        <v>9180</v>
      </c>
      <c r="D972" s="6">
        <v>0.01</v>
      </c>
      <c r="E972" s="9">
        <f t="shared" si="46"/>
        <v>9156.3615000000009</v>
      </c>
    </row>
    <row r="973" spans="1:5" x14ac:dyDescent="0.35">
      <c r="A973" s="3" t="s">
        <v>1944</v>
      </c>
      <c r="B973" s="3" t="s">
        <v>1945</v>
      </c>
      <c r="C973" s="5">
        <v>18360</v>
      </c>
      <c r="D973" s="6">
        <v>0.01</v>
      </c>
      <c r="E973" s="9">
        <f t="shared" si="46"/>
        <v>18312.723000000002</v>
      </c>
    </row>
    <row r="974" spans="1:5" x14ac:dyDescent="0.35">
      <c r="A974" s="3" t="s">
        <v>1946</v>
      </c>
      <c r="B974" s="3" t="s">
        <v>1947</v>
      </c>
      <c r="C974" s="5">
        <v>6120</v>
      </c>
      <c r="D974" s="6">
        <v>0.01</v>
      </c>
      <c r="E974" s="9">
        <f t="shared" si="46"/>
        <v>6104.241</v>
      </c>
    </row>
    <row r="975" spans="1:5" x14ac:dyDescent="0.35">
      <c r="A975" s="3" t="s">
        <v>1948</v>
      </c>
      <c r="B975" s="3" t="s">
        <v>1949</v>
      </c>
      <c r="C975" s="5">
        <v>3060</v>
      </c>
      <c r="D975" s="6">
        <v>0.01</v>
      </c>
      <c r="E975" s="9">
        <f t="shared" si="46"/>
        <v>3052.1205</v>
      </c>
    </row>
    <row r="976" spans="1:5" x14ac:dyDescent="0.35">
      <c r="A976" s="3" t="s">
        <v>1950</v>
      </c>
      <c r="B976" s="3" t="s">
        <v>1951</v>
      </c>
      <c r="C976" s="5">
        <v>9180</v>
      </c>
      <c r="D976" s="6">
        <v>0.01</v>
      </c>
      <c r="E976" s="9">
        <f t="shared" si="46"/>
        <v>9156.3615000000009</v>
      </c>
    </row>
    <row r="977" spans="1:5" x14ac:dyDescent="0.35">
      <c r="A977" s="3" t="s">
        <v>1952</v>
      </c>
      <c r="B977" s="3" t="s">
        <v>1953</v>
      </c>
      <c r="C977" s="5">
        <v>3060</v>
      </c>
      <c r="D977" s="6">
        <v>0.01</v>
      </c>
      <c r="E977" s="9">
        <f t="shared" si="46"/>
        <v>3052.1205</v>
      </c>
    </row>
    <row r="978" spans="1:5" x14ac:dyDescent="0.35">
      <c r="A978" s="3" t="s">
        <v>1954</v>
      </c>
      <c r="B978" s="3" t="s">
        <v>1955</v>
      </c>
      <c r="C978" s="5">
        <v>18360</v>
      </c>
      <c r="D978" s="6">
        <v>0.01</v>
      </c>
      <c r="E978" s="9">
        <f t="shared" si="46"/>
        <v>18312.723000000002</v>
      </c>
    </row>
    <row r="979" spans="1:5" x14ac:dyDescent="0.35">
      <c r="A979" s="3" t="s">
        <v>1956</v>
      </c>
      <c r="B979" s="3" t="s">
        <v>1957</v>
      </c>
      <c r="C979" s="5">
        <v>6120</v>
      </c>
      <c r="D979" s="6">
        <v>0.01</v>
      </c>
      <c r="E979" s="9">
        <f t="shared" si="46"/>
        <v>6104.241</v>
      </c>
    </row>
    <row r="980" spans="1:5" x14ac:dyDescent="0.35">
      <c r="A980" s="3" t="s">
        <v>1958</v>
      </c>
      <c r="B980" s="3" t="s">
        <v>1959</v>
      </c>
      <c r="C980" s="5">
        <v>16200</v>
      </c>
      <c r="D980" s="6">
        <v>0.01</v>
      </c>
      <c r="E980" s="9">
        <f t="shared" si="46"/>
        <v>16158.285</v>
      </c>
    </row>
    <row r="981" spans="1:5" x14ac:dyDescent="0.35">
      <c r="A981" s="3" t="s">
        <v>1960</v>
      </c>
      <c r="B981" s="3" t="s">
        <v>1961</v>
      </c>
      <c r="C981" s="5">
        <v>48600</v>
      </c>
      <c r="D981" s="6">
        <v>0.01</v>
      </c>
      <c r="E981" s="9">
        <f t="shared" si="46"/>
        <v>48474.855000000003</v>
      </c>
    </row>
    <row r="982" spans="1:5" x14ac:dyDescent="0.35">
      <c r="A982" s="3" t="s">
        <v>1962</v>
      </c>
      <c r="B982" s="3" t="s">
        <v>1963</v>
      </c>
      <c r="C982" s="5">
        <v>7020</v>
      </c>
      <c r="D982" s="6">
        <v>0.01</v>
      </c>
      <c r="E982" s="9">
        <f t="shared" si="46"/>
        <v>7001.9234999999999</v>
      </c>
    </row>
    <row r="983" spans="1:5" x14ac:dyDescent="0.35">
      <c r="A983" s="3" t="s">
        <v>1964</v>
      </c>
      <c r="B983" s="3" t="s">
        <v>1965</v>
      </c>
      <c r="C983" s="5">
        <v>14040</v>
      </c>
      <c r="D983" s="6">
        <v>0.01</v>
      </c>
      <c r="E983" s="9">
        <f t="shared" si="46"/>
        <v>14003.847</v>
      </c>
    </row>
    <row r="984" spans="1:5" x14ac:dyDescent="0.35">
      <c r="A984" s="3" t="s">
        <v>1966</v>
      </c>
      <c r="B984" s="3" t="s">
        <v>1967</v>
      </c>
      <c r="C984" s="5">
        <v>4680</v>
      </c>
      <c r="D984" s="6">
        <v>0.01</v>
      </c>
      <c r="E984" s="9">
        <f t="shared" si="46"/>
        <v>4667.9489999999996</v>
      </c>
    </row>
    <row r="985" spans="1:5" x14ac:dyDescent="0.35">
      <c r="A985" s="3" t="s">
        <v>1968</v>
      </c>
      <c r="B985" s="3" t="s">
        <v>1969</v>
      </c>
      <c r="C985" s="5">
        <v>2340</v>
      </c>
      <c r="D985" s="6">
        <v>0.01</v>
      </c>
      <c r="E985" s="9">
        <f t="shared" si="46"/>
        <v>2333.9744999999998</v>
      </c>
    </row>
    <row r="986" spans="1:5" x14ac:dyDescent="0.35">
      <c r="A986" s="3" t="s">
        <v>1970</v>
      </c>
      <c r="B986" s="3" t="s">
        <v>1971</v>
      </c>
      <c r="C986" s="5">
        <v>7020</v>
      </c>
      <c r="D986" s="6">
        <v>0.01</v>
      </c>
      <c r="E986" s="9">
        <f t="shared" si="46"/>
        <v>7001.9234999999999</v>
      </c>
    </row>
    <row r="987" spans="1:5" x14ac:dyDescent="0.35">
      <c r="A987" s="3" t="s">
        <v>1972</v>
      </c>
      <c r="B987" s="3" t="s">
        <v>1973</v>
      </c>
      <c r="C987" s="5">
        <v>2340</v>
      </c>
      <c r="D987" s="6">
        <v>0.01</v>
      </c>
      <c r="E987" s="9">
        <f t="shared" si="46"/>
        <v>2333.9744999999998</v>
      </c>
    </row>
    <row r="988" spans="1:5" x14ac:dyDescent="0.35">
      <c r="A988" s="3" t="s">
        <v>1974</v>
      </c>
      <c r="B988" s="3" t="s">
        <v>1975</v>
      </c>
      <c r="C988" s="5">
        <v>14040</v>
      </c>
      <c r="D988" s="6">
        <v>0.01</v>
      </c>
      <c r="E988" s="9">
        <f t="shared" si="46"/>
        <v>14003.847</v>
      </c>
    </row>
    <row r="989" spans="1:5" x14ac:dyDescent="0.35">
      <c r="A989" s="3" t="s">
        <v>1976</v>
      </c>
      <c r="B989" s="3" t="s">
        <v>1977</v>
      </c>
      <c r="C989" s="5">
        <v>4680</v>
      </c>
      <c r="D989" s="6">
        <v>0.01</v>
      </c>
      <c r="E989" s="9">
        <f t="shared" si="46"/>
        <v>4667.9489999999996</v>
      </c>
    </row>
    <row r="990" spans="1:5" x14ac:dyDescent="0.35">
      <c r="A990" s="3" t="s">
        <v>1978</v>
      </c>
      <c r="B990" s="3" t="s">
        <v>1979</v>
      </c>
      <c r="C990" s="5">
        <v>9000</v>
      </c>
      <c r="D990" s="6">
        <v>0.01</v>
      </c>
      <c r="E990" s="9">
        <f t="shared" si="46"/>
        <v>8976.8250000000007</v>
      </c>
    </row>
    <row r="991" spans="1:5" x14ac:dyDescent="0.35">
      <c r="A991" s="3" t="s">
        <v>1980</v>
      </c>
      <c r="B991" s="3" t="s">
        <v>1981</v>
      </c>
      <c r="C991" s="5">
        <v>27000</v>
      </c>
      <c r="D991" s="6">
        <v>0.01</v>
      </c>
      <c r="E991" s="9">
        <f t="shared" si="46"/>
        <v>26930.474999999999</v>
      </c>
    </row>
    <row r="992" spans="1:5" x14ac:dyDescent="0.35">
      <c r="A992" s="3" t="s">
        <v>1982</v>
      </c>
      <c r="B992" s="3" t="s">
        <v>1983</v>
      </c>
      <c r="C992" s="5">
        <v>612</v>
      </c>
      <c r="D992" s="6">
        <v>0.01</v>
      </c>
      <c r="E992" s="9">
        <f t="shared" si="46"/>
        <v>610.42409999999995</v>
      </c>
    </row>
    <row r="993" spans="1:5" x14ac:dyDescent="0.35">
      <c r="A993" s="3" t="s">
        <v>1984</v>
      </c>
      <c r="B993" s="3" t="s">
        <v>1985</v>
      </c>
      <c r="C993" s="5">
        <v>1746</v>
      </c>
      <c r="D993" s="6">
        <v>0.01</v>
      </c>
      <c r="E993" s="9">
        <f t="shared" si="46"/>
        <v>1741.50405</v>
      </c>
    </row>
    <row r="994" spans="1:5" x14ac:dyDescent="0.35">
      <c r="A994" s="3" t="s">
        <v>1986</v>
      </c>
      <c r="B994" s="3" t="s">
        <v>1987</v>
      </c>
      <c r="C994" s="5">
        <v>612</v>
      </c>
      <c r="D994" s="6">
        <v>0.01</v>
      </c>
      <c r="E994" s="9">
        <f t="shared" si="46"/>
        <v>610.42409999999995</v>
      </c>
    </row>
    <row r="995" spans="1:5" x14ac:dyDescent="0.35">
      <c r="A995" s="3" t="s">
        <v>1988</v>
      </c>
      <c r="B995" s="3" t="s">
        <v>1989</v>
      </c>
      <c r="C995" s="5">
        <v>1836</v>
      </c>
      <c r="D995" s="6">
        <v>0.01</v>
      </c>
      <c r="E995" s="9">
        <f t="shared" si="46"/>
        <v>1831.2722999999999</v>
      </c>
    </row>
    <row r="996" spans="1:5" x14ac:dyDescent="0.35">
      <c r="A996" s="3" t="s">
        <v>1990</v>
      </c>
      <c r="B996" s="3" t="s">
        <v>1991</v>
      </c>
      <c r="C996" s="5">
        <v>2344.5</v>
      </c>
      <c r="D996" s="6">
        <v>0.01</v>
      </c>
      <c r="E996" s="9">
        <f t="shared" si="46"/>
        <v>2338.4629124999997</v>
      </c>
    </row>
    <row r="997" spans="1:5" x14ac:dyDescent="0.35">
      <c r="A997" s="3" t="s">
        <v>1992</v>
      </c>
      <c r="B997" s="3" t="s">
        <v>1993</v>
      </c>
      <c r="C997" s="5">
        <v>11763</v>
      </c>
      <c r="D997" s="6">
        <v>0.01</v>
      </c>
      <c r="E997" s="9">
        <f t="shared" ref="E997:E1060" si="47">(C997*0.99)+((C997*0.99)*0.0075)</f>
        <v>11732.710275000001</v>
      </c>
    </row>
    <row r="998" spans="1:5" x14ac:dyDescent="0.35">
      <c r="A998" s="3" t="s">
        <v>1994</v>
      </c>
      <c r="B998" s="3" t="s">
        <v>1995</v>
      </c>
      <c r="C998" s="5">
        <v>13603.5</v>
      </c>
      <c r="D998" s="6">
        <v>0.01</v>
      </c>
      <c r="E998" s="9">
        <f t="shared" si="47"/>
        <v>13568.470987500001</v>
      </c>
    </row>
    <row r="999" spans="1:5" x14ac:dyDescent="0.35">
      <c r="A999" s="3" t="s">
        <v>1996</v>
      </c>
      <c r="B999" s="3" t="s">
        <v>1997</v>
      </c>
      <c r="C999" s="5">
        <v>27216</v>
      </c>
      <c r="D999" s="6">
        <v>0.01</v>
      </c>
      <c r="E999" s="9">
        <f t="shared" si="47"/>
        <v>27145.918799999999</v>
      </c>
    </row>
    <row r="1000" spans="1:5" x14ac:dyDescent="0.35">
      <c r="A1000" s="3" t="s">
        <v>1998</v>
      </c>
      <c r="B1000" s="3" t="s">
        <v>1999</v>
      </c>
      <c r="C1000" s="5">
        <v>36594</v>
      </c>
      <c r="D1000" s="6">
        <v>0.01</v>
      </c>
      <c r="E1000" s="9">
        <f t="shared" si="47"/>
        <v>36499.770449999996</v>
      </c>
    </row>
    <row r="1001" spans="1:5" x14ac:dyDescent="0.35">
      <c r="A1001" s="3" t="s">
        <v>2000</v>
      </c>
      <c r="B1001" s="3" t="s">
        <v>2001</v>
      </c>
      <c r="C1001" s="5">
        <v>5643</v>
      </c>
      <c r="D1001" s="6">
        <v>0.01</v>
      </c>
      <c r="E1001" s="9">
        <f t="shared" si="47"/>
        <v>5628.4692749999995</v>
      </c>
    </row>
    <row r="1002" spans="1:5" x14ac:dyDescent="0.35">
      <c r="A1002" s="3" t="s">
        <v>2002</v>
      </c>
      <c r="B1002" s="3" t="s">
        <v>2003</v>
      </c>
      <c r="C1002" s="5">
        <v>157.5</v>
      </c>
      <c r="D1002" s="6">
        <v>0.01</v>
      </c>
      <c r="E1002" s="9">
        <f t="shared" si="47"/>
        <v>157.0944375</v>
      </c>
    </row>
    <row r="1003" spans="1:5" x14ac:dyDescent="0.35">
      <c r="A1003" s="3" t="s">
        <v>2004</v>
      </c>
      <c r="B1003" s="3" t="s">
        <v>2005</v>
      </c>
      <c r="C1003" s="5">
        <v>472.5</v>
      </c>
      <c r="D1003" s="6">
        <v>0.01</v>
      </c>
      <c r="E1003" s="9">
        <f t="shared" si="47"/>
        <v>471.28331249999997</v>
      </c>
    </row>
    <row r="1004" spans="1:5" x14ac:dyDescent="0.35">
      <c r="A1004" s="3" t="s">
        <v>2006</v>
      </c>
      <c r="B1004" s="3" t="s">
        <v>2007</v>
      </c>
      <c r="C1004" s="5">
        <v>315</v>
      </c>
      <c r="D1004" s="6">
        <v>0.01</v>
      </c>
      <c r="E1004" s="9">
        <f t="shared" si="47"/>
        <v>314.188875</v>
      </c>
    </row>
    <row r="1005" spans="1:5" x14ac:dyDescent="0.35">
      <c r="A1005" s="3" t="s">
        <v>2008</v>
      </c>
      <c r="B1005" s="3" t="s">
        <v>2009</v>
      </c>
      <c r="C1005" s="5">
        <v>5557.5</v>
      </c>
      <c r="D1005" s="6">
        <v>0.01</v>
      </c>
      <c r="E1005" s="9">
        <f t="shared" si="47"/>
        <v>5543.1894375000002</v>
      </c>
    </row>
    <row r="1006" spans="1:5" x14ac:dyDescent="0.35">
      <c r="A1006" s="3" t="s">
        <v>2010</v>
      </c>
      <c r="B1006" s="3" t="s">
        <v>2011</v>
      </c>
      <c r="C1006" s="5">
        <v>279</v>
      </c>
      <c r="D1006" s="6">
        <v>0.01</v>
      </c>
      <c r="E1006" s="9">
        <f t="shared" si="47"/>
        <v>278.28157499999998</v>
      </c>
    </row>
    <row r="1007" spans="1:5" x14ac:dyDescent="0.35">
      <c r="A1007" s="3" t="s">
        <v>2012</v>
      </c>
      <c r="B1007" s="3" t="s">
        <v>2013</v>
      </c>
      <c r="C1007" s="5">
        <v>837</v>
      </c>
      <c r="D1007" s="6">
        <v>0.01</v>
      </c>
      <c r="E1007" s="9">
        <f t="shared" si="47"/>
        <v>834.84472500000004</v>
      </c>
    </row>
    <row r="1008" spans="1:5" x14ac:dyDescent="0.35">
      <c r="A1008" s="3" t="s">
        <v>2014</v>
      </c>
      <c r="B1008" s="3" t="s">
        <v>2015</v>
      </c>
      <c r="C1008" s="5">
        <v>1453.5</v>
      </c>
      <c r="D1008" s="6">
        <v>0.01</v>
      </c>
      <c r="E1008" s="9">
        <f t="shared" si="47"/>
        <v>1449.7572375</v>
      </c>
    </row>
    <row r="1009" spans="1:5" x14ac:dyDescent="0.35">
      <c r="A1009" s="3" t="s">
        <v>2016</v>
      </c>
      <c r="B1009" s="3" t="s">
        <v>2017</v>
      </c>
      <c r="C1009" s="5">
        <v>432</v>
      </c>
      <c r="D1009" s="6">
        <v>0.01</v>
      </c>
      <c r="E1009" s="9">
        <f t="shared" si="47"/>
        <v>430.88760000000002</v>
      </c>
    </row>
    <row r="1010" spans="1:5" x14ac:dyDescent="0.35">
      <c r="A1010" s="3" t="s">
        <v>2018</v>
      </c>
      <c r="B1010" s="3" t="s">
        <v>2019</v>
      </c>
      <c r="C1010" s="5">
        <v>432</v>
      </c>
      <c r="D1010" s="6">
        <v>0.01</v>
      </c>
      <c r="E1010" s="9">
        <f t="shared" si="47"/>
        <v>430.88760000000002</v>
      </c>
    </row>
    <row r="1011" spans="1:5" x14ac:dyDescent="0.35">
      <c r="A1011" s="3" t="s">
        <v>2020</v>
      </c>
      <c r="B1011" s="3" t="s">
        <v>2021</v>
      </c>
      <c r="C1011" s="5">
        <v>432</v>
      </c>
      <c r="D1011" s="6">
        <v>0.01</v>
      </c>
      <c r="E1011" s="9">
        <f t="shared" si="47"/>
        <v>430.88760000000002</v>
      </c>
    </row>
    <row r="1012" spans="1:5" x14ac:dyDescent="0.35">
      <c r="A1012" s="3" t="s">
        <v>2022</v>
      </c>
      <c r="B1012" s="3" t="s">
        <v>2023</v>
      </c>
      <c r="C1012" s="5">
        <v>25245</v>
      </c>
      <c r="D1012" s="6">
        <v>0.01</v>
      </c>
      <c r="E1012" s="9">
        <f t="shared" si="47"/>
        <v>25179.994124999997</v>
      </c>
    </row>
    <row r="1013" spans="1:5" x14ac:dyDescent="0.35">
      <c r="A1013" s="3" t="s">
        <v>2024</v>
      </c>
      <c r="B1013" s="3" t="s">
        <v>2025</v>
      </c>
      <c r="C1013" s="5">
        <v>69390</v>
      </c>
      <c r="D1013" s="6">
        <v>0.01</v>
      </c>
      <c r="E1013" s="9">
        <f t="shared" si="47"/>
        <v>69211.320749999999</v>
      </c>
    </row>
    <row r="1014" spans="1:5" x14ac:dyDescent="0.35">
      <c r="A1014" s="3" t="s">
        <v>2026</v>
      </c>
      <c r="B1014" s="3" t="s">
        <v>2027</v>
      </c>
      <c r="C1014" s="5">
        <v>441</v>
      </c>
      <c r="D1014" s="6">
        <v>0.01</v>
      </c>
      <c r="E1014" s="9">
        <f t="shared" si="47"/>
        <v>439.86442499999998</v>
      </c>
    </row>
    <row r="1015" spans="1:5" x14ac:dyDescent="0.35">
      <c r="A1015" s="3" t="s">
        <v>2028</v>
      </c>
      <c r="B1015" s="3" t="s">
        <v>2029</v>
      </c>
      <c r="C1015" s="5">
        <v>1350</v>
      </c>
      <c r="D1015" s="6">
        <v>0.01</v>
      </c>
      <c r="E1015" s="9">
        <f t="shared" si="47"/>
        <v>1346.5237500000001</v>
      </c>
    </row>
    <row r="1016" spans="1:5" x14ac:dyDescent="0.35">
      <c r="A1016" s="3" t="s">
        <v>2030</v>
      </c>
      <c r="B1016" s="3" t="s">
        <v>2031</v>
      </c>
      <c r="C1016" s="5">
        <v>1350</v>
      </c>
      <c r="D1016" s="6">
        <v>0.01</v>
      </c>
      <c r="E1016" s="9">
        <f t="shared" si="47"/>
        <v>1346.5237500000001</v>
      </c>
    </row>
    <row r="1017" spans="1:5" x14ac:dyDescent="0.35">
      <c r="A1017" s="3" t="s">
        <v>2032</v>
      </c>
      <c r="B1017" s="3" t="s">
        <v>2033</v>
      </c>
      <c r="C1017" s="5">
        <v>3082.5</v>
      </c>
      <c r="D1017" s="6">
        <v>0.01</v>
      </c>
      <c r="E1017" s="9">
        <f t="shared" si="47"/>
        <v>3074.5625625000002</v>
      </c>
    </row>
    <row r="1018" spans="1:5" x14ac:dyDescent="0.35">
      <c r="A1018" s="3" t="s">
        <v>2034</v>
      </c>
      <c r="B1018" s="3" t="s">
        <v>2035</v>
      </c>
      <c r="C1018" s="5">
        <v>3082.5</v>
      </c>
      <c r="D1018" s="6">
        <v>0.01</v>
      </c>
      <c r="E1018" s="9">
        <f t="shared" si="47"/>
        <v>3074.5625625000002</v>
      </c>
    </row>
    <row r="1019" spans="1:5" x14ac:dyDescent="0.35">
      <c r="A1019" s="3" t="s">
        <v>2036</v>
      </c>
      <c r="B1019" s="3" t="s">
        <v>2037</v>
      </c>
      <c r="C1019" s="5">
        <v>0.9</v>
      </c>
      <c r="D1019" s="6">
        <v>0.01</v>
      </c>
      <c r="E1019" s="9">
        <f t="shared" si="47"/>
        <v>0.89768250000000005</v>
      </c>
    </row>
    <row r="1020" spans="1:5" x14ac:dyDescent="0.35">
      <c r="A1020" s="3" t="s">
        <v>2038</v>
      </c>
      <c r="B1020" s="3" t="s">
        <v>2039</v>
      </c>
      <c r="C1020" s="5">
        <v>2.7</v>
      </c>
      <c r="D1020" s="6">
        <v>0.01</v>
      </c>
      <c r="E1020" s="9">
        <f t="shared" si="47"/>
        <v>2.6930475</v>
      </c>
    </row>
    <row r="1021" spans="1:5" x14ac:dyDescent="0.35">
      <c r="A1021" s="3" t="s">
        <v>2040</v>
      </c>
      <c r="B1021" s="3" t="s">
        <v>2041</v>
      </c>
      <c r="C1021" s="5">
        <v>0.9</v>
      </c>
      <c r="D1021" s="6">
        <v>0.01</v>
      </c>
      <c r="E1021" s="9">
        <f t="shared" si="47"/>
        <v>0.89768250000000005</v>
      </c>
    </row>
    <row r="1022" spans="1:5" x14ac:dyDescent="0.35">
      <c r="A1022" s="3" t="s">
        <v>2042</v>
      </c>
      <c r="B1022" s="3" t="s">
        <v>2043</v>
      </c>
      <c r="C1022" s="5">
        <v>2.7</v>
      </c>
      <c r="D1022" s="6">
        <v>0.01</v>
      </c>
      <c r="E1022" s="9">
        <f t="shared" si="47"/>
        <v>2.6930475</v>
      </c>
    </row>
    <row r="1023" spans="1:5" x14ac:dyDescent="0.35">
      <c r="A1023" s="3" t="s">
        <v>2044</v>
      </c>
      <c r="B1023" s="3" t="s">
        <v>2045</v>
      </c>
      <c r="C1023" s="5">
        <v>5400</v>
      </c>
      <c r="D1023" s="6">
        <v>0.01</v>
      </c>
      <c r="E1023" s="9">
        <f t="shared" si="47"/>
        <v>5386.0950000000003</v>
      </c>
    </row>
    <row r="1024" spans="1:5" x14ac:dyDescent="0.35">
      <c r="A1024" s="3" t="s">
        <v>2046</v>
      </c>
      <c r="B1024" s="3" t="s">
        <v>2047</v>
      </c>
      <c r="C1024" s="5">
        <v>15390</v>
      </c>
      <c r="D1024" s="6">
        <v>0.01</v>
      </c>
      <c r="E1024" s="9">
        <f t="shared" si="47"/>
        <v>15350.37075</v>
      </c>
    </row>
    <row r="1025" spans="1:5" x14ac:dyDescent="0.35">
      <c r="A1025" s="3" t="s">
        <v>2048</v>
      </c>
      <c r="B1025" s="3" t="s">
        <v>2049</v>
      </c>
      <c r="C1025" s="5">
        <v>5400</v>
      </c>
      <c r="D1025" s="6">
        <v>0.01</v>
      </c>
      <c r="E1025" s="9">
        <f t="shared" si="47"/>
        <v>5386.0950000000003</v>
      </c>
    </row>
    <row r="1026" spans="1:5" x14ac:dyDescent="0.35">
      <c r="A1026" s="3" t="s">
        <v>2050</v>
      </c>
      <c r="B1026" s="3" t="s">
        <v>2051</v>
      </c>
      <c r="C1026" s="5">
        <v>16200</v>
      </c>
      <c r="D1026" s="6">
        <v>0.01</v>
      </c>
      <c r="E1026" s="9">
        <f t="shared" si="47"/>
        <v>16158.285</v>
      </c>
    </row>
    <row r="1027" spans="1:5" x14ac:dyDescent="0.35">
      <c r="A1027" s="3" t="s">
        <v>2052</v>
      </c>
      <c r="B1027" s="3" t="s">
        <v>2053</v>
      </c>
      <c r="C1027" s="5">
        <v>0.9</v>
      </c>
      <c r="D1027" s="6">
        <v>0.01</v>
      </c>
      <c r="E1027" s="9">
        <f t="shared" si="47"/>
        <v>0.89768250000000005</v>
      </c>
    </row>
    <row r="1028" spans="1:5" x14ac:dyDescent="0.35">
      <c r="A1028" s="3" t="s">
        <v>2054</v>
      </c>
      <c r="B1028" s="3" t="s">
        <v>2055</v>
      </c>
      <c r="C1028" s="5">
        <v>2.7</v>
      </c>
      <c r="D1028" s="6">
        <v>0.01</v>
      </c>
      <c r="E1028" s="9">
        <f t="shared" si="47"/>
        <v>2.6930475</v>
      </c>
    </row>
    <row r="1029" spans="1:5" x14ac:dyDescent="0.35">
      <c r="A1029" s="3" t="s">
        <v>2056</v>
      </c>
      <c r="B1029" s="3" t="s">
        <v>2057</v>
      </c>
      <c r="C1029" s="5">
        <v>0.9</v>
      </c>
      <c r="D1029" s="6">
        <v>0.01</v>
      </c>
      <c r="E1029" s="9">
        <f t="shared" si="47"/>
        <v>0.89768250000000005</v>
      </c>
    </row>
    <row r="1030" spans="1:5" x14ac:dyDescent="0.35">
      <c r="A1030" s="3" t="s">
        <v>2058</v>
      </c>
      <c r="B1030" s="3" t="s">
        <v>2059</v>
      </c>
      <c r="C1030" s="5">
        <v>2.7</v>
      </c>
      <c r="D1030" s="6">
        <v>0.01</v>
      </c>
      <c r="E1030" s="9">
        <f t="shared" si="47"/>
        <v>2.6930475</v>
      </c>
    </row>
    <row r="1031" spans="1:5" x14ac:dyDescent="0.35">
      <c r="A1031" s="3" t="s">
        <v>2060</v>
      </c>
      <c r="B1031" s="3" t="s">
        <v>2061</v>
      </c>
      <c r="C1031" s="5">
        <v>72000</v>
      </c>
      <c r="D1031" s="6">
        <v>0.01</v>
      </c>
      <c r="E1031" s="9">
        <f t="shared" si="47"/>
        <v>71814.600000000006</v>
      </c>
    </row>
    <row r="1032" spans="1:5" x14ac:dyDescent="0.35">
      <c r="A1032" s="3" t="s">
        <v>2062</v>
      </c>
      <c r="B1032" s="3" t="s">
        <v>2063</v>
      </c>
      <c r="C1032" s="5">
        <v>205200</v>
      </c>
      <c r="D1032" s="6">
        <v>0.01</v>
      </c>
      <c r="E1032" s="9">
        <f t="shared" si="47"/>
        <v>204671.61</v>
      </c>
    </row>
    <row r="1033" spans="1:5" x14ac:dyDescent="0.35">
      <c r="A1033" s="3" t="s">
        <v>2064</v>
      </c>
      <c r="B1033" s="3" t="s">
        <v>2065</v>
      </c>
      <c r="C1033" s="5">
        <v>72000</v>
      </c>
      <c r="D1033" s="6">
        <v>0.01</v>
      </c>
      <c r="E1033" s="9">
        <f t="shared" si="47"/>
        <v>71814.600000000006</v>
      </c>
    </row>
    <row r="1034" spans="1:5" x14ac:dyDescent="0.35">
      <c r="A1034" s="3" t="s">
        <v>2066</v>
      </c>
      <c r="B1034" s="3" t="s">
        <v>2067</v>
      </c>
      <c r="C1034" s="5">
        <v>216000</v>
      </c>
      <c r="D1034" s="6">
        <v>0.01</v>
      </c>
      <c r="E1034" s="9">
        <f t="shared" si="47"/>
        <v>215443.8</v>
      </c>
    </row>
    <row r="1035" spans="1:5" x14ac:dyDescent="0.35">
      <c r="A1035" s="3" t="s">
        <v>2068</v>
      </c>
      <c r="B1035" s="3" t="s">
        <v>2069</v>
      </c>
      <c r="C1035" s="5">
        <v>36000</v>
      </c>
      <c r="D1035" s="6">
        <v>0.01</v>
      </c>
      <c r="E1035" s="9">
        <f t="shared" si="47"/>
        <v>35907.300000000003</v>
      </c>
    </row>
    <row r="1036" spans="1:5" x14ac:dyDescent="0.35">
      <c r="A1036" s="3" t="s">
        <v>2070</v>
      </c>
      <c r="B1036" s="3" t="s">
        <v>2071</v>
      </c>
      <c r="C1036" s="5">
        <v>102600</v>
      </c>
      <c r="D1036" s="6">
        <v>0.01</v>
      </c>
      <c r="E1036" s="9">
        <f t="shared" si="47"/>
        <v>102335.80499999999</v>
      </c>
    </row>
    <row r="1037" spans="1:5" x14ac:dyDescent="0.35">
      <c r="A1037" s="3" t="s">
        <v>2072</v>
      </c>
      <c r="B1037" s="3" t="s">
        <v>2073</v>
      </c>
      <c r="C1037" s="5">
        <v>36000</v>
      </c>
      <c r="D1037" s="6">
        <v>0.01</v>
      </c>
      <c r="E1037" s="9">
        <f t="shared" si="47"/>
        <v>35907.300000000003</v>
      </c>
    </row>
    <row r="1038" spans="1:5" x14ac:dyDescent="0.35">
      <c r="A1038" s="3" t="s">
        <v>2074</v>
      </c>
      <c r="B1038" s="3" t="s">
        <v>2075</v>
      </c>
      <c r="C1038" s="5">
        <v>108000</v>
      </c>
      <c r="D1038" s="6">
        <v>0.01</v>
      </c>
      <c r="E1038" s="9">
        <f t="shared" si="47"/>
        <v>107721.9</v>
      </c>
    </row>
    <row r="1039" spans="1:5" x14ac:dyDescent="0.35">
      <c r="A1039" s="3" t="s">
        <v>2076</v>
      </c>
      <c r="B1039" s="3" t="s">
        <v>2077</v>
      </c>
      <c r="C1039" s="5">
        <v>0.9</v>
      </c>
      <c r="D1039" s="6">
        <v>0.01</v>
      </c>
      <c r="E1039" s="9">
        <f t="shared" si="47"/>
        <v>0.89768250000000005</v>
      </c>
    </row>
    <row r="1040" spans="1:5" x14ac:dyDescent="0.35">
      <c r="A1040" s="3" t="s">
        <v>2078</v>
      </c>
      <c r="B1040" s="3" t="s">
        <v>2079</v>
      </c>
      <c r="C1040" s="5">
        <v>2.7</v>
      </c>
      <c r="D1040" s="6">
        <v>0.01</v>
      </c>
      <c r="E1040" s="9">
        <f t="shared" si="47"/>
        <v>2.6930475</v>
      </c>
    </row>
    <row r="1041" spans="1:5" x14ac:dyDescent="0.35">
      <c r="A1041" s="3" t="s">
        <v>2080</v>
      </c>
      <c r="B1041" s="3" t="s">
        <v>2081</v>
      </c>
      <c r="C1041" s="5">
        <v>0.9</v>
      </c>
      <c r="D1041" s="6">
        <v>0.01</v>
      </c>
      <c r="E1041" s="9">
        <f t="shared" si="47"/>
        <v>0.89768250000000005</v>
      </c>
    </row>
    <row r="1042" spans="1:5" x14ac:dyDescent="0.35">
      <c r="A1042" s="3" t="s">
        <v>2082</v>
      </c>
      <c r="B1042" s="3" t="s">
        <v>2083</v>
      </c>
      <c r="C1042" s="5">
        <v>2.7</v>
      </c>
      <c r="D1042" s="6">
        <v>0.01</v>
      </c>
      <c r="E1042" s="9">
        <f t="shared" si="47"/>
        <v>2.6930475</v>
      </c>
    </row>
    <row r="1043" spans="1:5" x14ac:dyDescent="0.35">
      <c r="A1043" s="3" t="s">
        <v>2084</v>
      </c>
      <c r="B1043" s="3" t="s">
        <v>2085</v>
      </c>
      <c r="C1043" s="5">
        <v>702</v>
      </c>
      <c r="D1043" s="6">
        <v>0.01</v>
      </c>
      <c r="E1043" s="9">
        <f t="shared" si="47"/>
        <v>700.19235000000003</v>
      </c>
    </row>
    <row r="1044" spans="1:5" x14ac:dyDescent="0.35">
      <c r="A1044" s="3" t="s">
        <v>2086</v>
      </c>
      <c r="B1044" s="3" t="s">
        <v>2087</v>
      </c>
      <c r="C1044" s="5">
        <v>2106</v>
      </c>
      <c r="D1044" s="6">
        <v>0.01</v>
      </c>
      <c r="E1044" s="9">
        <f t="shared" si="47"/>
        <v>2100.5770499999999</v>
      </c>
    </row>
    <row r="1045" spans="1:5" x14ac:dyDescent="0.35">
      <c r="A1045" s="3" t="s">
        <v>2088</v>
      </c>
      <c r="B1045" s="3" t="s">
        <v>2089</v>
      </c>
      <c r="C1045" s="5">
        <v>1251</v>
      </c>
      <c r="D1045" s="6">
        <v>0.01</v>
      </c>
      <c r="E1045" s="9">
        <f t="shared" si="47"/>
        <v>1247.778675</v>
      </c>
    </row>
    <row r="1046" spans="1:5" x14ac:dyDescent="0.35">
      <c r="A1046" s="3" t="s">
        <v>2090</v>
      </c>
      <c r="B1046" s="3" t="s">
        <v>2091</v>
      </c>
      <c r="C1046" s="5">
        <v>3753</v>
      </c>
      <c r="D1046" s="6">
        <v>0.01</v>
      </c>
      <c r="E1046" s="9">
        <f t="shared" si="47"/>
        <v>3743.3360249999996</v>
      </c>
    </row>
    <row r="1047" spans="1:5" x14ac:dyDescent="0.35">
      <c r="A1047" s="3" t="s">
        <v>2092</v>
      </c>
      <c r="B1047" s="3" t="s">
        <v>2093</v>
      </c>
      <c r="C1047" s="5">
        <v>2052</v>
      </c>
      <c r="D1047" s="6">
        <v>0.01</v>
      </c>
      <c r="E1047" s="9">
        <f t="shared" si="47"/>
        <v>2046.7161000000001</v>
      </c>
    </row>
    <row r="1048" spans="1:5" x14ac:dyDescent="0.35">
      <c r="A1048" s="3" t="s">
        <v>2094</v>
      </c>
      <c r="B1048" s="3" t="s">
        <v>2095</v>
      </c>
      <c r="C1048" s="5">
        <v>2052</v>
      </c>
      <c r="D1048" s="6">
        <v>0.01</v>
      </c>
      <c r="E1048" s="9">
        <f t="shared" si="47"/>
        <v>2046.7161000000001</v>
      </c>
    </row>
    <row r="1049" spans="1:5" x14ac:dyDescent="0.35">
      <c r="A1049" s="3" t="s">
        <v>2096</v>
      </c>
      <c r="B1049" s="3" t="s">
        <v>2097</v>
      </c>
      <c r="C1049" s="5">
        <v>342</v>
      </c>
      <c r="D1049" s="6">
        <v>0.01</v>
      </c>
      <c r="E1049" s="9">
        <f t="shared" si="47"/>
        <v>341.11935</v>
      </c>
    </row>
    <row r="1050" spans="1:5" x14ac:dyDescent="0.35">
      <c r="A1050" s="3" t="s">
        <v>2098</v>
      </c>
      <c r="B1050" s="3" t="s">
        <v>2099</v>
      </c>
      <c r="C1050" s="5">
        <v>342</v>
      </c>
      <c r="D1050" s="6">
        <v>0.01</v>
      </c>
      <c r="E1050" s="9">
        <f t="shared" si="47"/>
        <v>341.11935</v>
      </c>
    </row>
    <row r="1051" spans="1:5" x14ac:dyDescent="0.35">
      <c r="A1051" s="3" t="s">
        <v>2100</v>
      </c>
      <c r="B1051" s="3" t="s">
        <v>2101</v>
      </c>
      <c r="C1051" s="5">
        <v>16605</v>
      </c>
      <c r="D1051" s="6">
        <v>0.01</v>
      </c>
      <c r="E1051" s="9">
        <f t="shared" si="47"/>
        <v>16562.242125000001</v>
      </c>
    </row>
    <row r="1052" spans="1:5" x14ac:dyDescent="0.35">
      <c r="A1052" s="3" t="s">
        <v>2102</v>
      </c>
      <c r="B1052" s="3" t="s">
        <v>2103</v>
      </c>
      <c r="C1052" s="5">
        <v>16605</v>
      </c>
      <c r="D1052" s="6">
        <v>0.01</v>
      </c>
      <c r="E1052" s="9">
        <f t="shared" si="47"/>
        <v>16562.242125000001</v>
      </c>
    </row>
    <row r="1053" spans="1:5" x14ac:dyDescent="0.35">
      <c r="A1053" s="3" t="s">
        <v>2104</v>
      </c>
      <c r="B1053" s="3" t="s">
        <v>2105</v>
      </c>
      <c r="C1053" s="5">
        <v>972</v>
      </c>
      <c r="D1053" s="6">
        <v>0.01</v>
      </c>
      <c r="E1053" s="9">
        <f t="shared" si="47"/>
        <v>969.49709999999993</v>
      </c>
    </row>
    <row r="1054" spans="1:5" x14ac:dyDescent="0.35">
      <c r="A1054" s="3" t="s">
        <v>2106</v>
      </c>
      <c r="B1054" s="3" t="s">
        <v>2107</v>
      </c>
      <c r="C1054" s="5">
        <v>2772</v>
      </c>
      <c r="D1054" s="6">
        <v>0.01</v>
      </c>
      <c r="E1054" s="9">
        <f t="shared" si="47"/>
        <v>2764.8621000000003</v>
      </c>
    </row>
    <row r="1055" spans="1:5" x14ac:dyDescent="0.35">
      <c r="A1055" s="3" t="s">
        <v>2108</v>
      </c>
      <c r="B1055" s="3" t="s">
        <v>2109</v>
      </c>
      <c r="C1055" s="5">
        <v>972</v>
      </c>
      <c r="D1055" s="6">
        <v>0.01</v>
      </c>
      <c r="E1055" s="9">
        <f t="shared" si="47"/>
        <v>969.49709999999993</v>
      </c>
    </row>
    <row r="1056" spans="1:5" x14ac:dyDescent="0.35">
      <c r="A1056" s="3" t="s">
        <v>2110</v>
      </c>
      <c r="B1056" s="3" t="s">
        <v>2111</v>
      </c>
      <c r="C1056" s="5">
        <v>2916</v>
      </c>
      <c r="D1056" s="6">
        <v>0.01</v>
      </c>
      <c r="E1056" s="9">
        <f t="shared" si="47"/>
        <v>2908.4913000000001</v>
      </c>
    </row>
    <row r="1057" spans="1:5" x14ac:dyDescent="0.35">
      <c r="A1057" s="3" t="s">
        <v>2112</v>
      </c>
      <c r="B1057" s="3" t="s">
        <v>2113</v>
      </c>
      <c r="C1057" s="5">
        <v>1318.5</v>
      </c>
      <c r="D1057" s="6">
        <v>0.01</v>
      </c>
      <c r="E1057" s="9">
        <f t="shared" si="47"/>
        <v>1315.1048625000001</v>
      </c>
    </row>
    <row r="1058" spans="1:5" x14ac:dyDescent="0.35">
      <c r="A1058" s="3" t="s">
        <v>2114</v>
      </c>
      <c r="B1058" s="3" t="s">
        <v>2115</v>
      </c>
      <c r="C1058" s="5">
        <v>3757.5</v>
      </c>
      <c r="D1058" s="6">
        <v>0.01</v>
      </c>
      <c r="E1058" s="9">
        <f t="shared" si="47"/>
        <v>3747.8244375000004</v>
      </c>
    </row>
    <row r="1059" spans="1:5" x14ac:dyDescent="0.35">
      <c r="A1059" s="3" t="s">
        <v>2116</v>
      </c>
      <c r="B1059" s="3" t="s">
        <v>2117</v>
      </c>
      <c r="C1059" s="5">
        <v>1318.5</v>
      </c>
      <c r="D1059" s="6">
        <v>0.01</v>
      </c>
      <c r="E1059" s="9">
        <f t="shared" si="47"/>
        <v>1315.1048625000001</v>
      </c>
    </row>
    <row r="1060" spans="1:5" x14ac:dyDescent="0.35">
      <c r="A1060" s="3" t="s">
        <v>2118</v>
      </c>
      <c r="B1060" s="3" t="s">
        <v>2119</v>
      </c>
      <c r="C1060" s="5">
        <v>3955.5</v>
      </c>
      <c r="D1060" s="6">
        <v>0.01</v>
      </c>
      <c r="E1060" s="9">
        <f t="shared" si="47"/>
        <v>3945.3145875</v>
      </c>
    </row>
    <row r="1061" spans="1:5" x14ac:dyDescent="0.35">
      <c r="A1061" s="3" t="s">
        <v>2120</v>
      </c>
      <c r="B1061" s="3" t="s">
        <v>2121</v>
      </c>
      <c r="C1061" s="5">
        <v>36000</v>
      </c>
      <c r="D1061" s="6">
        <v>0.01</v>
      </c>
      <c r="E1061" s="9">
        <f t="shared" ref="E1061:E1124" si="48">(C1061*0.99)+((C1061*0.99)*0.0075)</f>
        <v>35907.300000000003</v>
      </c>
    </row>
    <row r="1062" spans="1:5" x14ac:dyDescent="0.35">
      <c r="A1062" s="3" t="s">
        <v>2122</v>
      </c>
      <c r="B1062" s="3" t="s">
        <v>2123</v>
      </c>
      <c r="C1062" s="5">
        <v>102600</v>
      </c>
      <c r="D1062" s="6">
        <v>0.01</v>
      </c>
      <c r="E1062" s="9">
        <f t="shared" si="48"/>
        <v>102335.80499999999</v>
      </c>
    </row>
    <row r="1063" spans="1:5" x14ac:dyDescent="0.35">
      <c r="A1063" s="3" t="s">
        <v>2124</v>
      </c>
      <c r="B1063" s="3" t="s">
        <v>2125</v>
      </c>
      <c r="C1063" s="5">
        <v>36000</v>
      </c>
      <c r="D1063" s="6">
        <v>0.01</v>
      </c>
      <c r="E1063" s="9">
        <f t="shared" si="48"/>
        <v>35907.300000000003</v>
      </c>
    </row>
    <row r="1064" spans="1:5" x14ac:dyDescent="0.35">
      <c r="A1064" s="3" t="s">
        <v>2126</v>
      </c>
      <c r="B1064" s="3" t="s">
        <v>2127</v>
      </c>
      <c r="C1064" s="5">
        <v>108000</v>
      </c>
      <c r="D1064" s="6">
        <v>0.01</v>
      </c>
      <c r="E1064" s="9">
        <f t="shared" si="48"/>
        <v>107721.9</v>
      </c>
    </row>
    <row r="1065" spans="1:5" x14ac:dyDescent="0.35">
      <c r="A1065" s="3" t="s">
        <v>2128</v>
      </c>
      <c r="B1065" s="3" t="s">
        <v>2129</v>
      </c>
      <c r="C1065" s="5">
        <v>108000</v>
      </c>
      <c r="D1065" s="6">
        <v>0.01</v>
      </c>
      <c r="E1065" s="9">
        <f t="shared" si="48"/>
        <v>107721.9</v>
      </c>
    </row>
    <row r="1066" spans="1:5" x14ac:dyDescent="0.35">
      <c r="A1066" s="3" t="s">
        <v>2130</v>
      </c>
      <c r="B1066" s="3" t="s">
        <v>2131</v>
      </c>
      <c r="C1066" s="5">
        <v>307800</v>
      </c>
      <c r="D1066" s="6">
        <v>0.01</v>
      </c>
      <c r="E1066" s="9">
        <f t="shared" si="48"/>
        <v>307007.41499999998</v>
      </c>
    </row>
    <row r="1067" spans="1:5" x14ac:dyDescent="0.35">
      <c r="A1067" s="3" t="s">
        <v>2132</v>
      </c>
      <c r="B1067" s="3" t="s">
        <v>2133</v>
      </c>
      <c r="C1067" s="5">
        <v>108000</v>
      </c>
      <c r="D1067" s="6">
        <v>0.01</v>
      </c>
      <c r="E1067" s="9">
        <f t="shared" si="48"/>
        <v>107721.9</v>
      </c>
    </row>
    <row r="1068" spans="1:5" x14ac:dyDescent="0.35">
      <c r="A1068" s="3" t="s">
        <v>2134</v>
      </c>
      <c r="B1068" s="3" t="s">
        <v>2135</v>
      </c>
      <c r="C1068" s="5">
        <v>324000</v>
      </c>
      <c r="D1068" s="6">
        <v>0.01</v>
      </c>
      <c r="E1068" s="9">
        <f t="shared" si="48"/>
        <v>323165.7</v>
      </c>
    </row>
    <row r="1069" spans="1:5" x14ac:dyDescent="0.35">
      <c r="A1069" s="3" t="s">
        <v>2136</v>
      </c>
      <c r="B1069" s="3" t="s">
        <v>2137</v>
      </c>
      <c r="C1069" s="5">
        <v>72000</v>
      </c>
      <c r="D1069" s="6">
        <v>0.01</v>
      </c>
      <c r="E1069" s="9">
        <f t="shared" si="48"/>
        <v>71814.600000000006</v>
      </c>
    </row>
    <row r="1070" spans="1:5" x14ac:dyDescent="0.35">
      <c r="A1070" s="3" t="s">
        <v>2138</v>
      </c>
      <c r="B1070" s="3" t="s">
        <v>2139</v>
      </c>
      <c r="C1070" s="5">
        <v>205200</v>
      </c>
      <c r="D1070" s="6">
        <v>0.01</v>
      </c>
      <c r="E1070" s="9">
        <f t="shared" si="48"/>
        <v>204671.61</v>
      </c>
    </row>
    <row r="1071" spans="1:5" x14ac:dyDescent="0.35">
      <c r="A1071" s="3" t="s">
        <v>2140</v>
      </c>
      <c r="B1071" s="3" t="s">
        <v>2141</v>
      </c>
      <c r="C1071" s="5">
        <v>72000</v>
      </c>
      <c r="D1071" s="6">
        <v>0.01</v>
      </c>
      <c r="E1071" s="9">
        <f t="shared" si="48"/>
        <v>71814.600000000006</v>
      </c>
    </row>
    <row r="1072" spans="1:5" x14ac:dyDescent="0.35">
      <c r="A1072" s="3" t="s">
        <v>2142</v>
      </c>
      <c r="B1072" s="3" t="s">
        <v>2143</v>
      </c>
      <c r="C1072" s="5">
        <v>216000</v>
      </c>
      <c r="D1072" s="6">
        <v>0.01</v>
      </c>
      <c r="E1072" s="9">
        <f t="shared" si="48"/>
        <v>215443.8</v>
      </c>
    </row>
    <row r="1073" spans="1:5" x14ac:dyDescent="0.35">
      <c r="A1073" s="3" t="s">
        <v>2144</v>
      </c>
      <c r="B1073" s="3" t="s">
        <v>2145</v>
      </c>
      <c r="C1073" s="5">
        <v>18000</v>
      </c>
      <c r="D1073" s="6">
        <v>0.01</v>
      </c>
      <c r="E1073" s="9">
        <f t="shared" si="48"/>
        <v>17953.650000000001</v>
      </c>
    </row>
    <row r="1074" spans="1:5" x14ac:dyDescent="0.35">
      <c r="A1074" s="3" t="s">
        <v>2146</v>
      </c>
      <c r="B1074" s="3" t="s">
        <v>2147</v>
      </c>
      <c r="C1074" s="5">
        <v>51300</v>
      </c>
      <c r="D1074" s="6">
        <v>0.01</v>
      </c>
      <c r="E1074" s="9">
        <f t="shared" si="48"/>
        <v>51167.902499999997</v>
      </c>
    </row>
    <row r="1075" spans="1:5" x14ac:dyDescent="0.35">
      <c r="A1075" s="3" t="s">
        <v>2148</v>
      </c>
      <c r="B1075" s="3" t="s">
        <v>2149</v>
      </c>
      <c r="C1075" s="5">
        <v>18000</v>
      </c>
      <c r="D1075" s="6">
        <v>0.01</v>
      </c>
      <c r="E1075" s="9">
        <f t="shared" si="48"/>
        <v>17953.650000000001</v>
      </c>
    </row>
    <row r="1076" spans="1:5" x14ac:dyDescent="0.35">
      <c r="A1076" s="3" t="s">
        <v>2150</v>
      </c>
      <c r="B1076" s="3" t="s">
        <v>2151</v>
      </c>
      <c r="C1076" s="5">
        <v>54000</v>
      </c>
      <c r="D1076" s="6">
        <v>0.01</v>
      </c>
      <c r="E1076" s="9">
        <f t="shared" si="48"/>
        <v>53860.95</v>
      </c>
    </row>
    <row r="1077" spans="1:5" x14ac:dyDescent="0.35">
      <c r="A1077" s="3" t="s">
        <v>2152</v>
      </c>
      <c r="B1077" s="3" t="s">
        <v>2153</v>
      </c>
      <c r="C1077" s="5">
        <v>0.9</v>
      </c>
      <c r="D1077" s="6">
        <v>0.01</v>
      </c>
      <c r="E1077" s="9">
        <f t="shared" si="48"/>
        <v>0.89768250000000005</v>
      </c>
    </row>
    <row r="1078" spans="1:5" x14ac:dyDescent="0.35">
      <c r="A1078" s="3" t="s">
        <v>2154</v>
      </c>
      <c r="B1078" s="3" t="s">
        <v>2155</v>
      </c>
      <c r="C1078" s="5">
        <v>2.7</v>
      </c>
      <c r="D1078" s="6">
        <v>0.01</v>
      </c>
      <c r="E1078" s="9">
        <f t="shared" si="48"/>
        <v>2.6930475</v>
      </c>
    </row>
    <row r="1079" spans="1:5" x14ac:dyDescent="0.35">
      <c r="A1079" s="3" t="s">
        <v>2156</v>
      </c>
      <c r="B1079" s="3" t="s">
        <v>2157</v>
      </c>
      <c r="C1079" s="5">
        <v>0.9</v>
      </c>
      <c r="D1079" s="6">
        <v>0.01</v>
      </c>
      <c r="E1079" s="9">
        <f t="shared" si="48"/>
        <v>0.89768250000000005</v>
      </c>
    </row>
    <row r="1080" spans="1:5" x14ac:dyDescent="0.35">
      <c r="A1080" s="3" t="s">
        <v>2158</v>
      </c>
      <c r="B1080" s="3" t="s">
        <v>2159</v>
      </c>
      <c r="C1080" s="5">
        <v>2.7</v>
      </c>
      <c r="D1080" s="6">
        <v>0.01</v>
      </c>
      <c r="E1080" s="9">
        <f t="shared" si="48"/>
        <v>2.6930475</v>
      </c>
    </row>
    <row r="1081" spans="1:5" x14ac:dyDescent="0.35">
      <c r="A1081" s="3" t="s">
        <v>2160</v>
      </c>
      <c r="B1081" s="3" t="s">
        <v>2161</v>
      </c>
      <c r="C1081" s="5">
        <v>4500</v>
      </c>
      <c r="D1081" s="6">
        <v>0.01</v>
      </c>
      <c r="E1081" s="9">
        <f t="shared" si="48"/>
        <v>4488.4125000000004</v>
      </c>
    </row>
    <row r="1082" spans="1:5" x14ac:dyDescent="0.35">
      <c r="A1082" s="3" t="s">
        <v>2162</v>
      </c>
      <c r="B1082" s="3" t="s">
        <v>2163</v>
      </c>
      <c r="C1082" s="5">
        <v>4275</v>
      </c>
      <c r="D1082" s="6">
        <v>0.01</v>
      </c>
      <c r="E1082" s="9">
        <f t="shared" si="48"/>
        <v>4263.9918749999997</v>
      </c>
    </row>
    <row r="1083" spans="1:5" x14ac:dyDescent="0.35">
      <c r="A1083" s="3" t="s">
        <v>2164</v>
      </c>
      <c r="B1083" s="3" t="s">
        <v>2165</v>
      </c>
      <c r="C1083" s="5">
        <v>463.5</v>
      </c>
      <c r="D1083" s="6">
        <v>0.01</v>
      </c>
      <c r="E1083" s="9">
        <f t="shared" si="48"/>
        <v>462.3064875</v>
      </c>
    </row>
    <row r="1084" spans="1:5" x14ac:dyDescent="0.35">
      <c r="A1084" s="3" t="s">
        <v>2166</v>
      </c>
      <c r="B1084" s="3" t="s">
        <v>2167</v>
      </c>
      <c r="C1084" s="5">
        <v>1390.5</v>
      </c>
      <c r="D1084" s="6">
        <v>0.01</v>
      </c>
      <c r="E1084" s="9">
        <f t="shared" si="48"/>
        <v>1386.9194625</v>
      </c>
    </row>
    <row r="1085" spans="1:5" x14ac:dyDescent="0.35">
      <c r="A1085" s="3" t="s">
        <v>2168</v>
      </c>
      <c r="B1085" s="3" t="s">
        <v>2169</v>
      </c>
      <c r="C1085" s="5">
        <v>810</v>
      </c>
      <c r="D1085" s="6">
        <v>0.01</v>
      </c>
      <c r="E1085" s="9">
        <f t="shared" si="48"/>
        <v>807.91424999999992</v>
      </c>
    </row>
    <row r="1086" spans="1:5" x14ac:dyDescent="0.35">
      <c r="A1086" s="3" t="s">
        <v>2170</v>
      </c>
      <c r="B1086" s="3" t="s">
        <v>2171</v>
      </c>
      <c r="C1086" s="5">
        <v>1750.5</v>
      </c>
      <c r="D1086" s="6">
        <v>0.01</v>
      </c>
      <c r="E1086" s="9">
        <f t="shared" si="48"/>
        <v>1745.9924624999999</v>
      </c>
    </row>
    <row r="1087" spans="1:5" x14ac:dyDescent="0.35">
      <c r="A1087" s="3" t="s">
        <v>2172</v>
      </c>
      <c r="B1087" s="3" t="s">
        <v>2173</v>
      </c>
      <c r="C1087" s="5">
        <v>5251.5</v>
      </c>
      <c r="D1087" s="6">
        <v>0.01</v>
      </c>
      <c r="E1087" s="9">
        <f t="shared" si="48"/>
        <v>5237.9773875000001</v>
      </c>
    </row>
    <row r="1088" spans="1:5" x14ac:dyDescent="0.35">
      <c r="A1088" s="3" t="s">
        <v>2174</v>
      </c>
      <c r="B1088" s="3" t="s">
        <v>2175</v>
      </c>
      <c r="C1088" s="5">
        <v>3055.5</v>
      </c>
      <c r="D1088" s="6">
        <v>0.01</v>
      </c>
      <c r="E1088" s="9">
        <f t="shared" si="48"/>
        <v>3047.6320875000001</v>
      </c>
    </row>
    <row r="1089" spans="1:5" x14ac:dyDescent="0.35">
      <c r="A1089" s="3" t="s">
        <v>2176</v>
      </c>
      <c r="B1089" s="3" t="s">
        <v>2177</v>
      </c>
      <c r="C1089" s="5">
        <v>2502</v>
      </c>
      <c r="D1089" s="6">
        <v>0.01</v>
      </c>
      <c r="E1089" s="9">
        <f t="shared" si="48"/>
        <v>2495.55735</v>
      </c>
    </row>
    <row r="1090" spans="1:5" x14ac:dyDescent="0.35">
      <c r="A1090" s="3" t="s">
        <v>2178</v>
      </c>
      <c r="B1090" s="3" t="s">
        <v>2179</v>
      </c>
      <c r="C1090" s="5">
        <v>7506</v>
      </c>
      <c r="D1090" s="6">
        <v>0.01</v>
      </c>
      <c r="E1090" s="9">
        <f t="shared" si="48"/>
        <v>7486.6720499999992</v>
      </c>
    </row>
    <row r="1091" spans="1:5" x14ac:dyDescent="0.35">
      <c r="A1091" s="3" t="s">
        <v>2180</v>
      </c>
      <c r="B1091" s="3" t="s">
        <v>2181</v>
      </c>
      <c r="C1091" s="5">
        <v>90</v>
      </c>
      <c r="D1091" s="6">
        <v>0.01</v>
      </c>
      <c r="E1091" s="9">
        <f t="shared" si="48"/>
        <v>89.768249999999995</v>
      </c>
    </row>
    <row r="1092" spans="1:5" x14ac:dyDescent="0.35">
      <c r="A1092" s="3" t="s">
        <v>2182</v>
      </c>
      <c r="B1092" s="3" t="s">
        <v>2183</v>
      </c>
      <c r="C1092" s="5">
        <v>270</v>
      </c>
      <c r="D1092" s="6">
        <v>0.01</v>
      </c>
      <c r="E1092" s="9">
        <f t="shared" si="48"/>
        <v>269.30475000000001</v>
      </c>
    </row>
    <row r="1093" spans="1:5" x14ac:dyDescent="0.35">
      <c r="A1093" s="3" t="s">
        <v>2184</v>
      </c>
      <c r="B1093" s="3" t="s">
        <v>2185</v>
      </c>
      <c r="C1093" s="5">
        <v>153</v>
      </c>
      <c r="D1093" s="6">
        <v>0.01</v>
      </c>
      <c r="E1093" s="9">
        <f t="shared" si="48"/>
        <v>152.60602499999999</v>
      </c>
    </row>
    <row r="1094" spans="1:5" x14ac:dyDescent="0.35">
      <c r="A1094" s="3" t="s">
        <v>2186</v>
      </c>
      <c r="B1094" s="3" t="s">
        <v>2187</v>
      </c>
      <c r="C1094" s="5">
        <v>999</v>
      </c>
      <c r="D1094" s="6">
        <v>0.01</v>
      </c>
      <c r="E1094" s="9">
        <f t="shared" si="48"/>
        <v>996.42757499999993</v>
      </c>
    </row>
    <row r="1095" spans="1:5" x14ac:dyDescent="0.35">
      <c r="A1095" s="3" t="s">
        <v>2188</v>
      </c>
      <c r="B1095" s="3" t="s">
        <v>2189</v>
      </c>
      <c r="C1095" s="5">
        <v>2997</v>
      </c>
      <c r="D1095" s="6">
        <v>0.01</v>
      </c>
      <c r="E1095" s="9">
        <f t="shared" si="48"/>
        <v>2989.282725</v>
      </c>
    </row>
    <row r="1096" spans="1:5" x14ac:dyDescent="0.35">
      <c r="A1096" s="3" t="s">
        <v>2190</v>
      </c>
      <c r="B1096" s="3" t="s">
        <v>2191</v>
      </c>
      <c r="C1096" s="5">
        <v>1993.5</v>
      </c>
      <c r="D1096" s="6">
        <v>0.01</v>
      </c>
      <c r="E1096" s="9">
        <f t="shared" si="48"/>
        <v>1988.3667375</v>
      </c>
    </row>
    <row r="1097" spans="1:5" x14ac:dyDescent="0.35">
      <c r="A1097" s="3" t="s">
        <v>2192</v>
      </c>
      <c r="B1097" s="3" t="s">
        <v>2193</v>
      </c>
      <c r="C1097" s="5">
        <v>2466</v>
      </c>
      <c r="D1097" s="6">
        <v>0.01</v>
      </c>
      <c r="E1097" s="9">
        <f t="shared" si="48"/>
        <v>2459.6500500000002</v>
      </c>
    </row>
    <row r="1098" spans="1:5" x14ac:dyDescent="0.35">
      <c r="A1098" s="3" t="s">
        <v>2194</v>
      </c>
      <c r="B1098" s="3" t="s">
        <v>2195</v>
      </c>
      <c r="C1098" s="5">
        <v>7398</v>
      </c>
      <c r="D1098" s="6">
        <v>0.01</v>
      </c>
      <c r="E1098" s="9">
        <f t="shared" si="48"/>
        <v>7378.9501499999997</v>
      </c>
    </row>
    <row r="1099" spans="1:5" x14ac:dyDescent="0.35">
      <c r="A1099" s="3" t="s">
        <v>2196</v>
      </c>
      <c r="B1099" s="3" t="s">
        <v>2197</v>
      </c>
      <c r="C1099" s="5">
        <v>189</v>
      </c>
      <c r="D1099" s="6">
        <v>0.01</v>
      </c>
      <c r="E1099" s="9">
        <f t="shared" si="48"/>
        <v>188.51332499999998</v>
      </c>
    </row>
    <row r="1100" spans="1:5" x14ac:dyDescent="0.35">
      <c r="A1100" s="3" t="s">
        <v>2198</v>
      </c>
      <c r="B1100" s="3" t="s">
        <v>2199</v>
      </c>
      <c r="C1100" s="5">
        <v>567</v>
      </c>
      <c r="D1100" s="6">
        <v>0.01</v>
      </c>
      <c r="E1100" s="9">
        <f t="shared" si="48"/>
        <v>565.53997500000003</v>
      </c>
    </row>
    <row r="1101" spans="1:5" x14ac:dyDescent="0.35">
      <c r="A1101" s="3" t="s">
        <v>2200</v>
      </c>
      <c r="B1101" s="3" t="s">
        <v>2201</v>
      </c>
      <c r="C1101" s="5">
        <v>373.5</v>
      </c>
      <c r="D1101" s="6">
        <v>0.01</v>
      </c>
      <c r="E1101" s="9">
        <f t="shared" si="48"/>
        <v>372.53823749999998</v>
      </c>
    </row>
    <row r="1102" spans="1:5" x14ac:dyDescent="0.35">
      <c r="A1102" s="3" t="s">
        <v>2202</v>
      </c>
      <c r="B1102" s="3" t="s">
        <v>2203</v>
      </c>
      <c r="C1102" s="5">
        <v>756</v>
      </c>
      <c r="D1102" s="6">
        <v>0.01</v>
      </c>
      <c r="E1102" s="9">
        <f t="shared" si="48"/>
        <v>754.05329999999992</v>
      </c>
    </row>
    <row r="1103" spans="1:5" x14ac:dyDescent="0.35">
      <c r="A1103" s="3" t="s">
        <v>2204</v>
      </c>
      <c r="B1103" s="3" t="s">
        <v>2205</v>
      </c>
      <c r="C1103" s="5">
        <v>2268</v>
      </c>
      <c r="D1103" s="6">
        <v>0.01</v>
      </c>
      <c r="E1103" s="9">
        <f t="shared" si="48"/>
        <v>2262.1599000000001</v>
      </c>
    </row>
    <row r="1104" spans="1:5" x14ac:dyDescent="0.35">
      <c r="A1104" s="3" t="s">
        <v>2206</v>
      </c>
      <c r="B1104" s="3" t="s">
        <v>2207</v>
      </c>
      <c r="C1104" s="5">
        <v>1503</v>
      </c>
      <c r="D1104" s="6">
        <v>0.01</v>
      </c>
      <c r="E1104" s="9">
        <f t="shared" si="48"/>
        <v>1499.1297750000001</v>
      </c>
    </row>
    <row r="1105" spans="1:5" x14ac:dyDescent="0.35">
      <c r="A1105" s="3" t="s">
        <v>2208</v>
      </c>
      <c r="B1105" s="3" t="s">
        <v>2209</v>
      </c>
      <c r="C1105" s="5">
        <v>2344.5</v>
      </c>
      <c r="D1105" s="6">
        <v>0.01</v>
      </c>
      <c r="E1105" s="9">
        <f t="shared" si="48"/>
        <v>2338.4629124999997</v>
      </c>
    </row>
    <row r="1106" spans="1:5" x14ac:dyDescent="0.35">
      <c r="A1106" s="3" t="s">
        <v>2210</v>
      </c>
      <c r="B1106" s="3" t="s">
        <v>2211</v>
      </c>
      <c r="C1106" s="5">
        <v>11763</v>
      </c>
      <c r="D1106" s="6">
        <v>0.01</v>
      </c>
      <c r="E1106" s="9">
        <f t="shared" si="48"/>
        <v>11732.710275000001</v>
      </c>
    </row>
    <row r="1107" spans="1:5" x14ac:dyDescent="0.35">
      <c r="A1107" s="3" t="s">
        <v>2212</v>
      </c>
      <c r="B1107" s="3" t="s">
        <v>2213</v>
      </c>
      <c r="C1107" s="5">
        <v>13603.5</v>
      </c>
      <c r="D1107" s="6">
        <v>0.01</v>
      </c>
      <c r="E1107" s="9">
        <f t="shared" si="48"/>
        <v>13568.470987500001</v>
      </c>
    </row>
    <row r="1108" spans="1:5" x14ac:dyDescent="0.35">
      <c r="A1108" s="3" t="s">
        <v>2214</v>
      </c>
      <c r="B1108" s="3" t="s">
        <v>2215</v>
      </c>
      <c r="C1108" s="5">
        <v>27216</v>
      </c>
      <c r="D1108" s="6">
        <v>0.01</v>
      </c>
      <c r="E1108" s="9">
        <f t="shared" si="48"/>
        <v>27145.918799999999</v>
      </c>
    </row>
    <row r="1109" spans="1:5" x14ac:dyDescent="0.35">
      <c r="A1109" s="3" t="s">
        <v>2216</v>
      </c>
      <c r="B1109" s="3" t="s">
        <v>2217</v>
      </c>
      <c r="C1109" s="5">
        <v>36594</v>
      </c>
      <c r="D1109" s="6">
        <v>0.01</v>
      </c>
      <c r="E1109" s="9">
        <f t="shared" si="48"/>
        <v>36499.770449999996</v>
      </c>
    </row>
    <row r="1110" spans="1:5" x14ac:dyDescent="0.35">
      <c r="A1110" s="3" t="s">
        <v>2218</v>
      </c>
      <c r="B1110" s="3" t="s">
        <v>2219</v>
      </c>
      <c r="C1110" s="5">
        <v>5643</v>
      </c>
      <c r="D1110" s="6">
        <v>0.01</v>
      </c>
      <c r="E1110" s="9">
        <f t="shared" si="48"/>
        <v>5628.4692749999995</v>
      </c>
    </row>
    <row r="1111" spans="1:5" x14ac:dyDescent="0.35">
      <c r="A1111" s="3" t="s">
        <v>2220</v>
      </c>
      <c r="B1111" s="3" t="s">
        <v>2221</v>
      </c>
      <c r="C1111" s="5">
        <v>1750.5</v>
      </c>
      <c r="D1111" s="6">
        <v>0.01</v>
      </c>
      <c r="E1111" s="9">
        <f t="shared" si="48"/>
        <v>1745.9924624999999</v>
      </c>
    </row>
    <row r="1112" spans="1:5" x14ac:dyDescent="0.35">
      <c r="A1112" s="3" t="s">
        <v>2222</v>
      </c>
      <c r="B1112" s="3" t="s">
        <v>2223</v>
      </c>
      <c r="C1112" s="5">
        <v>5251.5</v>
      </c>
      <c r="D1112" s="6">
        <v>0.01</v>
      </c>
      <c r="E1112" s="9">
        <f t="shared" si="48"/>
        <v>5237.9773875000001</v>
      </c>
    </row>
    <row r="1113" spans="1:5" x14ac:dyDescent="0.35">
      <c r="A1113" s="3" t="s">
        <v>2224</v>
      </c>
      <c r="B1113" s="3" t="s">
        <v>2225</v>
      </c>
      <c r="C1113" s="5">
        <v>3064.5</v>
      </c>
      <c r="D1113" s="6">
        <v>0.01</v>
      </c>
      <c r="E1113" s="9">
        <f t="shared" si="48"/>
        <v>3056.6089124999999</v>
      </c>
    </row>
    <row r="1114" spans="1:5" x14ac:dyDescent="0.35">
      <c r="A1114" s="3" t="s">
        <v>2226</v>
      </c>
      <c r="B1114" s="3" t="s">
        <v>2227</v>
      </c>
      <c r="C1114" s="5">
        <v>2002.5</v>
      </c>
      <c r="D1114" s="6">
        <v>0.01</v>
      </c>
      <c r="E1114" s="9">
        <f t="shared" si="48"/>
        <v>1997.3435625</v>
      </c>
    </row>
    <row r="1115" spans="1:5" x14ac:dyDescent="0.35">
      <c r="A1115" s="3" t="s">
        <v>2228</v>
      </c>
      <c r="B1115" s="3" t="s">
        <v>2229</v>
      </c>
      <c r="C1115" s="5">
        <v>6007.5</v>
      </c>
      <c r="D1115" s="6">
        <v>0.01</v>
      </c>
      <c r="E1115" s="9">
        <f t="shared" si="48"/>
        <v>5992.0306875000006</v>
      </c>
    </row>
    <row r="1116" spans="1:5" x14ac:dyDescent="0.35">
      <c r="A1116" s="3" t="s">
        <v>2230</v>
      </c>
      <c r="B1116" s="3" t="s">
        <v>2231</v>
      </c>
      <c r="C1116" s="5">
        <v>3496.5</v>
      </c>
      <c r="D1116" s="6">
        <v>0.01</v>
      </c>
      <c r="E1116" s="9">
        <f t="shared" si="48"/>
        <v>3487.4965124999999</v>
      </c>
    </row>
    <row r="1117" spans="1:5" x14ac:dyDescent="0.35">
      <c r="A1117" s="3" t="s">
        <v>2232</v>
      </c>
      <c r="B1117" s="3" t="s">
        <v>2233</v>
      </c>
      <c r="C1117" s="5">
        <v>2250</v>
      </c>
      <c r="D1117" s="6">
        <v>0.01</v>
      </c>
      <c r="E1117" s="9">
        <f t="shared" si="48"/>
        <v>2244.2062500000002</v>
      </c>
    </row>
    <row r="1118" spans="1:5" x14ac:dyDescent="0.35">
      <c r="A1118" s="3" t="s">
        <v>2234</v>
      </c>
      <c r="B1118" s="3" t="s">
        <v>2235</v>
      </c>
      <c r="C1118" s="5">
        <v>6750</v>
      </c>
      <c r="D1118" s="6">
        <v>0.01</v>
      </c>
      <c r="E1118" s="9">
        <f t="shared" si="48"/>
        <v>6732.6187499999996</v>
      </c>
    </row>
    <row r="1119" spans="1:5" x14ac:dyDescent="0.35">
      <c r="A1119" s="3" t="s">
        <v>2236</v>
      </c>
      <c r="B1119" s="3" t="s">
        <v>2237</v>
      </c>
      <c r="C1119" s="5">
        <v>6880.5</v>
      </c>
      <c r="D1119" s="6">
        <v>0.01</v>
      </c>
      <c r="E1119" s="9">
        <f t="shared" si="48"/>
        <v>6862.7827124999994</v>
      </c>
    </row>
    <row r="1120" spans="1:5" x14ac:dyDescent="0.35">
      <c r="A1120" s="3" t="s">
        <v>2238</v>
      </c>
      <c r="B1120" s="3" t="s">
        <v>2239</v>
      </c>
      <c r="C1120" s="5">
        <v>20641.5</v>
      </c>
      <c r="D1120" s="6">
        <v>0.01</v>
      </c>
      <c r="E1120" s="9">
        <f t="shared" si="48"/>
        <v>20588.348137499997</v>
      </c>
    </row>
    <row r="1121" spans="1:5" x14ac:dyDescent="0.35">
      <c r="A1121" s="3" t="s">
        <v>2240</v>
      </c>
      <c r="B1121" s="3" t="s">
        <v>2241</v>
      </c>
      <c r="C1121" s="5">
        <v>486</v>
      </c>
      <c r="D1121" s="6">
        <v>0.01</v>
      </c>
      <c r="E1121" s="9">
        <f t="shared" si="48"/>
        <v>484.74854999999997</v>
      </c>
    </row>
    <row r="1122" spans="1:5" x14ac:dyDescent="0.35">
      <c r="A1122" s="3" t="s">
        <v>2242</v>
      </c>
      <c r="B1122" s="3" t="s">
        <v>2243</v>
      </c>
      <c r="C1122" s="5">
        <v>1458</v>
      </c>
      <c r="D1122" s="6">
        <v>0.01</v>
      </c>
      <c r="E1122" s="9">
        <f t="shared" si="48"/>
        <v>1454.2456500000001</v>
      </c>
    </row>
    <row r="1123" spans="1:5" x14ac:dyDescent="0.35">
      <c r="A1123" s="3" t="s">
        <v>2244</v>
      </c>
      <c r="B1123" s="3" t="s">
        <v>2245</v>
      </c>
      <c r="C1123" s="5">
        <v>2619</v>
      </c>
      <c r="D1123" s="6">
        <v>0.01</v>
      </c>
      <c r="E1123" s="9">
        <f t="shared" si="48"/>
        <v>2612.2560749999998</v>
      </c>
    </row>
    <row r="1124" spans="1:5" x14ac:dyDescent="0.35">
      <c r="A1124" s="3" t="s">
        <v>2246</v>
      </c>
      <c r="B1124" s="3" t="s">
        <v>2247</v>
      </c>
      <c r="C1124" s="5">
        <v>7857</v>
      </c>
      <c r="D1124" s="6">
        <v>0.01</v>
      </c>
      <c r="E1124" s="9">
        <f t="shared" si="48"/>
        <v>7836.7682250000007</v>
      </c>
    </row>
    <row r="1125" spans="1:5" x14ac:dyDescent="0.35">
      <c r="A1125" s="3" t="s">
        <v>2248</v>
      </c>
      <c r="B1125" s="3" t="s">
        <v>2249</v>
      </c>
      <c r="C1125" s="5">
        <v>594</v>
      </c>
      <c r="D1125" s="6">
        <v>0.01</v>
      </c>
      <c r="E1125" s="9">
        <f t="shared" ref="E1125:E1148" si="49">(C1125*0.99)+((C1125*0.99)*0.0075)</f>
        <v>592.47044999999991</v>
      </c>
    </row>
    <row r="1126" spans="1:5" x14ac:dyDescent="0.35">
      <c r="A1126" s="3" t="s">
        <v>2250</v>
      </c>
      <c r="B1126" s="3" t="s">
        <v>2251</v>
      </c>
      <c r="C1126" s="5">
        <v>1782</v>
      </c>
      <c r="D1126" s="6">
        <v>0.01</v>
      </c>
      <c r="E1126" s="9">
        <f t="shared" si="49"/>
        <v>1777.4113500000001</v>
      </c>
    </row>
    <row r="1127" spans="1:5" x14ac:dyDescent="0.35">
      <c r="A1127" s="3" t="s">
        <v>2252</v>
      </c>
      <c r="B1127" s="3" t="s">
        <v>2253</v>
      </c>
      <c r="C1127" s="5">
        <v>1062</v>
      </c>
      <c r="D1127" s="6">
        <v>0.01</v>
      </c>
      <c r="E1127" s="9">
        <f t="shared" si="49"/>
        <v>1059.2653499999999</v>
      </c>
    </row>
    <row r="1128" spans="1:5" x14ac:dyDescent="0.35">
      <c r="A1128" s="3" t="s">
        <v>2254</v>
      </c>
      <c r="B1128" s="3" t="s">
        <v>2255</v>
      </c>
      <c r="C1128" s="5">
        <v>3186</v>
      </c>
      <c r="D1128" s="6">
        <v>0.01</v>
      </c>
      <c r="E1128" s="9">
        <f t="shared" si="49"/>
        <v>3177.7960499999999</v>
      </c>
    </row>
    <row r="1129" spans="1:5" x14ac:dyDescent="0.35">
      <c r="A1129" s="3" t="s">
        <v>2256</v>
      </c>
      <c r="B1129" s="3" t="s">
        <v>2257</v>
      </c>
      <c r="C1129" s="5">
        <v>2115</v>
      </c>
      <c r="D1129" s="6">
        <v>0.01</v>
      </c>
      <c r="E1129" s="9">
        <f t="shared" si="49"/>
        <v>2109.5538750000001</v>
      </c>
    </row>
    <row r="1130" spans="1:5" x14ac:dyDescent="0.35">
      <c r="A1130" s="3" t="s">
        <v>2258</v>
      </c>
      <c r="B1130" s="3" t="s">
        <v>2259</v>
      </c>
      <c r="C1130" s="5">
        <v>1062</v>
      </c>
      <c r="D1130" s="6">
        <v>0.01</v>
      </c>
      <c r="E1130" s="9">
        <f t="shared" si="49"/>
        <v>1059.2653499999999</v>
      </c>
    </row>
    <row r="1131" spans="1:5" x14ac:dyDescent="0.35">
      <c r="A1131" s="3" t="s">
        <v>2260</v>
      </c>
      <c r="B1131" s="3" t="s">
        <v>2261</v>
      </c>
      <c r="C1131" s="5">
        <v>3186</v>
      </c>
      <c r="D1131" s="6">
        <v>0.01</v>
      </c>
      <c r="E1131" s="9">
        <f t="shared" si="49"/>
        <v>3177.7960499999999</v>
      </c>
    </row>
    <row r="1132" spans="1:5" x14ac:dyDescent="0.35">
      <c r="A1132" s="3" t="s">
        <v>2262</v>
      </c>
      <c r="B1132" s="3" t="s">
        <v>2263</v>
      </c>
      <c r="C1132" s="5">
        <v>2115</v>
      </c>
      <c r="D1132" s="6">
        <v>0.01</v>
      </c>
      <c r="E1132" s="9">
        <f t="shared" si="49"/>
        <v>2109.5538750000001</v>
      </c>
    </row>
    <row r="1133" spans="1:5" x14ac:dyDescent="0.35">
      <c r="A1133" s="3" t="s">
        <v>2264</v>
      </c>
      <c r="B1133" s="3" t="s">
        <v>2265</v>
      </c>
      <c r="C1133" s="5">
        <v>1062</v>
      </c>
      <c r="D1133" s="6">
        <v>0.01</v>
      </c>
      <c r="E1133" s="9">
        <f t="shared" si="49"/>
        <v>1059.2653499999999</v>
      </c>
    </row>
    <row r="1134" spans="1:5" x14ac:dyDescent="0.35">
      <c r="A1134" s="3" t="s">
        <v>2266</v>
      </c>
      <c r="B1134" s="3" t="s">
        <v>2267</v>
      </c>
      <c r="C1134" s="5">
        <v>3186</v>
      </c>
      <c r="D1134" s="6">
        <v>0.01</v>
      </c>
      <c r="E1134" s="9">
        <f t="shared" si="49"/>
        <v>3177.7960499999999</v>
      </c>
    </row>
    <row r="1135" spans="1:5" x14ac:dyDescent="0.35">
      <c r="A1135" s="3" t="s">
        <v>2268</v>
      </c>
      <c r="B1135" s="3" t="s">
        <v>2269</v>
      </c>
      <c r="C1135" s="5">
        <v>2115</v>
      </c>
      <c r="D1135" s="6">
        <v>0.01</v>
      </c>
      <c r="E1135" s="9">
        <f t="shared" si="49"/>
        <v>2109.5538750000001</v>
      </c>
    </row>
    <row r="1136" spans="1:5" x14ac:dyDescent="0.35">
      <c r="A1136" s="3" t="s">
        <v>2270</v>
      </c>
      <c r="B1136" s="3" t="s">
        <v>2271</v>
      </c>
      <c r="C1136" s="5">
        <v>351</v>
      </c>
      <c r="D1136" s="6">
        <v>0.01</v>
      </c>
      <c r="E1136" s="9">
        <f t="shared" si="49"/>
        <v>350.09617500000002</v>
      </c>
    </row>
    <row r="1137" spans="1:5" x14ac:dyDescent="0.35">
      <c r="A1137" s="3" t="s">
        <v>2272</v>
      </c>
      <c r="B1137" s="3" t="s">
        <v>2273</v>
      </c>
      <c r="C1137" s="5">
        <v>1053</v>
      </c>
      <c r="D1137" s="6">
        <v>0.01</v>
      </c>
      <c r="E1137" s="9">
        <f t="shared" si="49"/>
        <v>1050.2885249999999</v>
      </c>
    </row>
    <row r="1138" spans="1:5" x14ac:dyDescent="0.35">
      <c r="A1138" s="3" t="s">
        <v>2274</v>
      </c>
      <c r="B1138" s="3" t="s">
        <v>2275</v>
      </c>
      <c r="C1138" s="5">
        <v>697.5</v>
      </c>
      <c r="D1138" s="6">
        <v>0.01</v>
      </c>
      <c r="E1138" s="9">
        <f t="shared" si="49"/>
        <v>695.70393749999994</v>
      </c>
    </row>
    <row r="1139" spans="1:5" x14ac:dyDescent="0.35">
      <c r="A1139" s="3" t="s">
        <v>2276</v>
      </c>
      <c r="B1139" s="3" t="s">
        <v>2277</v>
      </c>
      <c r="C1139" s="5">
        <v>1908</v>
      </c>
      <c r="D1139" s="6">
        <v>0.01</v>
      </c>
      <c r="E1139" s="9">
        <f t="shared" si="49"/>
        <v>1903.0869</v>
      </c>
    </row>
    <row r="1140" spans="1:5" x14ac:dyDescent="0.35">
      <c r="A1140" s="3" t="s">
        <v>2278</v>
      </c>
      <c r="B1140" s="3" t="s">
        <v>2279</v>
      </c>
      <c r="C1140" s="5">
        <v>5724</v>
      </c>
      <c r="D1140" s="6">
        <v>0.01</v>
      </c>
      <c r="E1140" s="9">
        <f t="shared" si="49"/>
        <v>5709.2606999999998</v>
      </c>
    </row>
    <row r="1141" spans="1:5" x14ac:dyDescent="0.35">
      <c r="A1141" s="3" t="s">
        <v>2280</v>
      </c>
      <c r="B1141" s="3" t="s">
        <v>2281</v>
      </c>
      <c r="C1141" s="5">
        <v>3807</v>
      </c>
      <c r="D1141" s="6">
        <v>0.01</v>
      </c>
      <c r="E1141" s="9">
        <f t="shared" si="49"/>
        <v>3797.1969749999998</v>
      </c>
    </row>
    <row r="1142" spans="1:5" x14ac:dyDescent="0.35">
      <c r="A1142" s="3" t="s">
        <v>2282</v>
      </c>
      <c r="B1142" s="3" t="s">
        <v>2283</v>
      </c>
      <c r="C1142" s="5">
        <v>1881</v>
      </c>
      <c r="D1142" s="6">
        <v>0.01</v>
      </c>
      <c r="E1142" s="9">
        <f t="shared" si="49"/>
        <v>1876.1564250000001</v>
      </c>
    </row>
    <row r="1143" spans="1:5" x14ac:dyDescent="0.35">
      <c r="A1143" s="3" t="s">
        <v>2284</v>
      </c>
      <c r="B1143" s="3" t="s">
        <v>2285</v>
      </c>
      <c r="C1143" s="5">
        <v>5643</v>
      </c>
      <c r="D1143" s="6">
        <v>0.01</v>
      </c>
      <c r="E1143" s="9">
        <f t="shared" si="49"/>
        <v>5628.4692749999995</v>
      </c>
    </row>
    <row r="1144" spans="1:5" x14ac:dyDescent="0.35">
      <c r="A1144" s="3" t="s">
        <v>2286</v>
      </c>
      <c r="B1144" s="3" t="s">
        <v>2287</v>
      </c>
      <c r="C1144" s="5">
        <v>2263.5</v>
      </c>
      <c r="D1144" s="6">
        <v>0.01</v>
      </c>
      <c r="E1144" s="9">
        <f t="shared" si="49"/>
        <v>2257.6714874999998</v>
      </c>
    </row>
    <row r="1145" spans="1:5" x14ac:dyDescent="0.35">
      <c r="A1145" s="3" t="s">
        <v>2288</v>
      </c>
      <c r="B1145" s="3" t="s">
        <v>2289</v>
      </c>
      <c r="C1145" s="5">
        <v>6790.5</v>
      </c>
      <c r="D1145" s="6">
        <v>0.01</v>
      </c>
      <c r="E1145" s="9">
        <f t="shared" si="49"/>
        <v>6773.0144625000003</v>
      </c>
    </row>
    <row r="1146" spans="1:5" x14ac:dyDescent="0.35">
      <c r="A1146" s="3" t="s">
        <v>2290</v>
      </c>
      <c r="B1146" s="3" t="s">
        <v>2291</v>
      </c>
      <c r="C1146" s="5">
        <v>4513.5</v>
      </c>
      <c r="D1146" s="6">
        <v>0.01</v>
      </c>
      <c r="E1146" s="9">
        <f t="shared" si="49"/>
        <v>4501.8777375</v>
      </c>
    </row>
    <row r="1147" spans="1:5" x14ac:dyDescent="0.35">
      <c r="A1147" s="3" t="s">
        <v>2292</v>
      </c>
      <c r="B1147" s="3" t="s">
        <v>2293</v>
      </c>
      <c r="C1147" s="5">
        <v>373.5</v>
      </c>
      <c r="D1147" s="6">
        <v>0.01</v>
      </c>
      <c r="E1147" s="9">
        <f t="shared" si="49"/>
        <v>372.53823749999998</v>
      </c>
    </row>
    <row r="1148" spans="1:5" x14ac:dyDescent="0.35">
      <c r="A1148" s="3" t="s">
        <v>2294</v>
      </c>
      <c r="B1148" s="3" t="s">
        <v>2295</v>
      </c>
      <c r="C1148" s="5">
        <v>1120.5</v>
      </c>
      <c r="D1148" s="6">
        <v>0.01</v>
      </c>
      <c r="E1148" s="9">
        <f t="shared" si="49"/>
        <v>1117.6147125</v>
      </c>
    </row>
    <row r="1149" spans="1:5" x14ac:dyDescent="0.35">
      <c r="A1149" s="3" t="s">
        <v>2296</v>
      </c>
      <c r="B1149" s="3" t="s">
        <v>1857</v>
      </c>
      <c r="C1149" s="5">
        <v>2236.5</v>
      </c>
      <c r="D1149" s="8">
        <v>2.5000000000000001E-3</v>
      </c>
      <c r="E1149" s="9">
        <f>(C1149*0.9975)+((C1149*0.9975)*0.0075)</f>
        <v>2247.6405656249999</v>
      </c>
    </row>
    <row r="1150" spans="1:5" x14ac:dyDescent="0.35">
      <c r="A1150" s="3" t="s">
        <v>2297</v>
      </c>
      <c r="B1150" s="3" t="s">
        <v>2298</v>
      </c>
      <c r="C1150" s="5">
        <v>594</v>
      </c>
      <c r="D1150" s="6">
        <v>0.01</v>
      </c>
      <c r="E1150" s="9">
        <f t="shared" ref="E1150:E1151" si="50">(C1150*0.99)+((C1150*0.99)*0.0075)</f>
        <v>592.47044999999991</v>
      </c>
    </row>
    <row r="1151" spans="1:5" x14ac:dyDescent="0.35">
      <c r="A1151" s="3" t="s">
        <v>2299</v>
      </c>
      <c r="B1151" s="3" t="s">
        <v>1861</v>
      </c>
      <c r="C1151" s="5">
        <v>23890.5</v>
      </c>
      <c r="D1151" s="6">
        <v>0.01</v>
      </c>
      <c r="E1151" s="9">
        <f t="shared" si="50"/>
        <v>23828.981962500002</v>
      </c>
    </row>
    <row r="1152" spans="1:5" x14ac:dyDescent="0.35">
      <c r="A1152" s="3" t="s">
        <v>2300</v>
      </c>
      <c r="B1152" s="3" t="s">
        <v>2301</v>
      </c>
      <c r="C1152" s="5">
        <v>8896.5</v>
      </c>
      <c r="D1152" s="8">
        <v>2.5000000000000001E-3</v>
      </c>
      <c r="E1152" s="9">
        <f>(C1152*0.9975)+((C1152*0.9975)*0.0075)</f>
        <v>8940.8156906250006</v>
      </c>
    </row>
    <row r="1153" spans="1:5" x14ac:dyDescent="0.35">
      <c r="A1153" s="3" t="s">
        <v>2302</v>
      </c>
      <c r="B1153" s="3" t="s">
        <v>2303</v>
      </c>
      <c r="C1153" s="5">
        <v>3712.5</v>
      </c>
      <c r="D1153" s="6">
        <v>0.01</v>
      </c>
      <c r="E1153" s="9">
        <f t="shared" ref="E1153:E1202" si="51">(C1153*0.99)+((C1153*0.99)*0.0075)</f>
        <v>3702.9403124999999</v>
      </c>
    </row>
    <row r="1154" spans="1:5" x14ac:dyDescent="0.35">
      <c r="A1154" s="3" t="s">
        <v>2304</v>
      </c>
      <c r="B1154" s="3" t="s">
        <v>2305</v>
      </c>
      <c r="C1154" s="5">
        <v>1237.5</v>
      </c>
      <c r="D1154" s="6">
        <v>0.01</v>
      </c>
      <c r="E1154" s="9">
        <f t="shared" si="51"/>
        <v>1234.3134375</v>
      </c>
    </row>
    <row r="1155" spans="1:5" x14ac:dyDescent="0.35">
      <c r="A1155" s="3" t="s">
        <v>2306</v>
      </c>
      <c r="B1155" s="3" t="s">
        <v>2307</v>
      </c>
      <c r="C1155" s="5">
        <v>7425</v>
      </c>
      <c r="D1155" s="6">
        <v>0.01</v>
      </c>
      <c r="E1155" s="9">
        <f t="shared" si="51"/>
        <v>7405.8806249999998</v>
      </c>
    </row>
    <row r="1156" spans="1:5" x14ac:dyDescent="0.35">
      <c r="A1156" s="3" t="s">
        <v>2308</v>
      </c>
      <c r="B1156" s="3" t="s">
        <v>2309</v>
      </c>
      <c r="C1156" s="5">
        <v>2475</v>
      </c>
      <c r="D1156" s="6">
        <v>0.01</v>
      </c>
      <c r="E1156" s="9">
        <f t="shared" si="51"/>
        <v>2468.6268749999999</v>
      </c>
    </row>
    <row r="1157" spans="1:5" x14ac:dyDescent="0.35">
      <c r="A1157" s="3" t="s">
        <v>2310</v>
      </c>
      <c r="B1157" s="3" t="s">
        <v>2311</v>
      </c>
      <c r="C1157" s="5">
        <v>2700</v>
      </c>
      <c r="D1157" s="6">
        <v>0.01</v>
      </c>
      <c r="E1157" s="9">
        <f t="shared" si="51"/>
        <v>2693.0475000000001</v>
      </c>
    </row>
    <row r="1158" spans="1:5" x14ac:dyDescent="0.35">
      <c r="A1158" s="3" t="s">
        <v>2312</v>
      </c>
      <c r="B1158" s="3" t="s">
        <v>2313</v>
      </c>
      <c r="C1158" s="5">
        <v>8100</v>
      </c>
      <c r="D1158" s="6">
        <v>0.01</v>
      </c>
      <c r="E1158" s="9">
        <f t="shared" si="51"/>
        <v>8079.1424999999999</v>
      </c>
    </row>
    <row r="1159" spans="1:5" x14ac:dyDescent="0.35">
      <c r="A1159" s="3" t="s">
        <v>2314</v>
      </c>
      <c r="B1159" s="3" t="s">
        <v>2315</v>
      </c>
      <c r="C1159" s="5">
        <v>7020</v>
      </c>
      <c r="D1159" s="6">
        <v>0.01</v>
      </c>
      <c r="E1159" s="9">
        <f t="shared" si="51"/>
        <v>7001.9234999999999</v>
      </c>
    </row>
    <row r="1160" spans="1:5" x14ac:dyDescent="0.35">
      <c r="A1160" s="3" t="s">
        <v>2316</v>
      </c>
      <c r="B1160" s="3" t="s">
        <v>2317</v>
      </c>
      <c r="C1160" s="5">
        <v>2340</v>
      </c>
      <c r="D1160" s="6">
        <v>0.01</v>
      </c>
      <c r="E1160" s="9">
        <f t="shared" si="51"/>
        <v>2333.9744999999998</v>
      </c>
    </row>
    <row r="1161" spans="1:5" x14ac:dyDescent="0.35">
      <c r="A1161" s="3" t="s">
        <v>2318</v>
      </c>
      <c r="B1161" s="3" t="s">
        <v>2319</v>
      </c>
      <c r="C1161" s="5">
        <v>14040</v>
      </c>
      <c r="D1161" s="6">
        <v>0.01</v>
      </c>
      <c r="E1161" s="9">
        <f t="shared" si="51"/>
        <v>14003.847</v>
      </c>
    </row>
    <row r="1162" spans="1:5" x14ac:dyDescent="0.35">
      <c r="A1162" s="3" t="s">
        <v>2320</v>
      </c>
      <c r="B1162" s="3" t="s">
        <v>2321</v>
      </c>
      <c r="C1162" s="5">
        <v>4680</v>
      </c>
      <c r="D1162" s="6">
        <v>0.01</v>
      </c>
      <c r="E1162" s="9">
        <f t="shared" si="51"/>
        <v>4667.9489999999996</v>
      </c>
    </row>
    <row r="1163" spans="1:5" x14ac:dyDescent="0.35">
      <c r="A1163" s="3" t="s">
        <v>2322</v>
      </c>
      <c r="B1163" s="3" t="s">
        <v>2323</v>
      </c>
      <c r="C1163" s="5">
        <v>9000</v>
      </c>
      <c r="D1163" s="6">
        <v>0.01</v>
      </c>
      <c r="E1163" s="9">
        <f t="shared" si="51"/>
        <v>8976.8250000000007</v>
      </c>
    </row>
    <row r="1164" spans="1:5" x14ac:dyDescent="0.35">
      <c r="A1164" s="3" t="s">
        <v>2324</v>
      </c>
      <c r="B1164" s="3" t="s">
        <v>2325</v>
      </c>
      <c r="C1164" s="5">
        <v>27000</v>
      </c>
      <c r="D1164" s="6">
        <v>0.01</v>
      </c>
      <c r="E1164" s="9">
        <f t="shared" si="51"/>
        <v>26930.474999999999</v>
      </c>
    </row>
    <row r="1165" spans="1:5" x14ac:dyDescent="0.35">
      <c r="A1165" s="3" t="s">
        <v>2326</v>
      </c>
      <c r="B1165" s="3" t="s">
        <v>2327</v>
      </c>
      <c r="C1165" s="5">
        <v>6750</v>
      </c>
      <c r="D1165" s="6">
        <v>0.01</v>
      </c>
      <c r="E1165" s="9">
        <f t="shared" si="51"/>
        <v>6732.6187499999996</v>
      </c>
    </row>
    <row r="1166" spans="1:5" x14ac:dyDescent="0.35">
      <c r="A1166" s="3" t="s">
        <v>2328</v>
      </c>
      <c r="B1166" s="3" t="s">
        <v>2329</v>
      </c>
      <c r="C1166" s="5">
        <v>20250</v>
      </c>
      <c r="D1166" s="6">
        <v>0.01</v>
      </c>
      <c r="E1166" s="9">
        <f t="shared" si="51"/>
        <v>20197.856250000001</v>
      </c>
    </row>
    <row r="1167" spans="1:5" x14ac:dyDescent="0.35">
      <c r="A1167" s="3" t="s">
        <v>2330</v>
      </c>
      <c r="B1167" s="3" t="s">
        <v>2331</v>
      </c>
      <c r="C1167" s="5">
        <v>9180</v>
      </c>
      <c r="D1167" s="6">
        <v>0.01</v>
      </c>
      <c r="E1167" s="9">
        <f t="shared" si="51"/>
        <v>9156.3615000000009</v>
      </c>
    </row>
    <row r="1168" spans="1:5" x14ac:dyDescent="0.35">
      <c r="A1168" s="3" t="s">
        <v>2332</v>
      </c>
      <c r="B1168" s="3" t="s">
        <v>2333</v>
      </c>
      <c r="C1168" s="5">
        <v>3060</v>
      </c>
      <c r="D1168" s="6">
        <v>0.01</v>
      </c>
      <c r="E1168" s="9">
        <f t="shared" si="51"/>
        <v>3052.1205</v>
      </c>
    </row>
    <row r="1169" spans="1:5" x14ac:dyDescent="0.35">
      <c r="A1169" s="3" t="s">
        <v>2334</v>
      </c>
      <c r="B1169" s="3" t="s">
        <v>2335</v>
      </c>
      <c r="C1169" s="5">
        <v>18360</v>
      </c>
      <c r="D1169" s="6">
        <v>0.01</v>
      </c>
      <c r="E1169" s="9">
        <f t="shared" si="51"/>
        <v>18312.723000000002</v>
      </c>
    </row>
    <row r="1170" spans="1:5" x14ac:dyDescent="0.35">
      <c r="A1170" s="3" t="s">
        <v>2336</v>
      </c>
      <c r="B1170" s="3" t="s">
        <v>2337</v>
      </c>
      <c r="C1170" s="5">
        <v>6120</v>
      </c>
      <c r="D1170" s="6">
        <v>0.01</v>
      </c>
      <c r="E1170" s="9">
        <f t="shared" si="51"/>
        <v>6104.241</v>
      </c>
    </row>
    <row r="1171" spans="1:5" x14ac:dyDescent="0.35">
      <c r="A1171" s="3" t="s">
        <v>2338</v>
      </c>
      <c r="B1171" s="3" t="s">
        <v>2339</v>
      </c>
      <c r="C1171" s="5">
        <v>16200</v>
      </c>
      <c r="D1171" s="6">
        <v>0.01</v>
      </c>
      <c r="E1171" s="9">
        <f t="shared" si="51"/>
        <v>16158.285</v>
      </c>
    </row>
    <row r="1172" spans="1:5" x14ac:dyDescent="0.35">
      <c r="A1172" s="3" t="s">
        <v>2340</v>
      </c>
      <c r="B1172" s="3" t="s">
        <v>2341</v>
      </c>
      <c r="C1172" s="5">
        <v>48600</v>
      </c>
      <c r="D1172" s="6">
        <v>0.01</v>
      </c>
      <c r="E1172" s="9">
        <f t="shared" si="51"/>
        <v>48474.855000000003</v>
      </c>
    </row>
    <row r="1173" spans="1:5" x14ac:dyDescent="0.35">
      <c r="A1173" s="3" t="s">
        <v>2342</v>
      </c>
      <c r="B1173" s="3" t="s">
        <v>2343</v>
      </c>
      <c r="C1173" s="5">
        <v>7020</v>
      </c>
      <c r="D1173" s="6">
        <v>0.01</v>
      </c>
      <c r="E1173" s="9">
        <f t="shared" si="51"/>
        <v>7001.9234999999999</v>
      </c>
    </row>
    <row r="1174" spans="1:5" x14ac:dyDescent="0.35">
      <c r="A1174" s="3" t="s">
        <v>2344</v>
      </c>
      <c r="B1174" s="3" t="s">
        <v>2345</v>
      </c>
      <c r="C1174" s="5">
        <v>2340</v>
      </c>
      <c r="D1174" s="6">
        <v>0.01</v>
      </c>
      <c r="E1174" s="9">
        <f t="shared" si="51"/>
        <v>2333.9744999999998</v>
      </c>
    </row>
    <row r="1175" spans="1:5" x14ac:dyDescent="0.35">
      <c r="A1175" s="3" t="s">
        <v>2346</v>
      </c>
      <c r="B1175" s="3" t="s">
        <v>2347</v>
      </c>
      <c r="C1175" s="5">
        <v>14040</v>
      </c>
      <c r="D1175" s="6">
        <v>0.01</v>
      </c>
      <c r="E1175" s="9">
        <f t="shared" si="51"/>
        <v>14003.847</v>
      </c>
    </row>
    <row r="1176" spans="1:5" x14ac:dyDescent="0.35">
      <c r="A1176" s="3" t="s">
        <v>2348</v>
      </c>
      <c r="B1176" s="3" t="s">
        <v>2349</v>
      </c>
      <c r="C1176" s="5">
        <v>4680</v>
      </c>
      <c r="D1176" s="6">
        <v>0.01</v>
      </c>
      <c r="E1176" s="9">
        <f t="shared" si="51"/>
        <v>4667.9489999999996</v>
      </c>
    </row>
    <row r="1177" spans="1:5" x14ac:dyDescent="0.35">
      <c r="A1177" s="3" t="s">
        <v>2350</v>
      </c>
      <c r="B1177" s="3" t="s">
        <v>2351</v>
      </c>
      <c r="C1177" s="5">
        <v>9000</v>
      </c>
      <c r="D1177" s="6">
        <v>0.01</v>
      </c>
      <c r="E1177" s="9">
        <f t="shared" si="51"/>
        <v>8976.8250000000007</v>
      </c>
    </row>
    <row r="1178" spans="1:5" x14ac:dyDescent="0.35">
      <c r="A1178" s="3" t="s">
        <v>2352</v>
      </c>
      <c r="B1178" s="3" t="s">
        <v>2353</v>
      </c>
      <c r="C1178" s="5">
        <v>27000</v>
      </c>
      <c r="D1178" s="6">
        <v>0.01</v>
      </c>
      <c r="E1178" s="9">
        <f t="shared" si="51"/>
        <v>26930.474999999999</v>
      </c>
    </row>
    <row r="1179" spans="1:5" x14ac:dyDescent="0.35">
      <c r="A1179" s="3" t="s">
        <v>2354</v>
      </c>
      <c r="B1179" s="3" t="s">
        <v>2355</v>
      </c>
      <c r="C1179" s="5">
        <v>4500</v>
      </c>
      <c r="D1179" s="6">
        <v>0.01</v>
      </c>
      <c r="E1179" s="9">
        <f t="shared" si="51"/>
        <v>4488.4125000000004</v>
      </c>
    </row>
    <row r="1180" spans="1:5" x14ac:dyDescent="0.35">
      <c r="A1180" s="3" t="s">
        <v>2356</v>
      </c>
      <c r="B1180" s="3" t="s">
        <v>2357</v>
      </c>
      <c r="C1180" s="5">
        <v>4500</v>
      </c>
      <c r="D1180" s="6">
        <v>0.01</v>
      </c>
      <c r="E1180" s="9">
        <f t="shared" si="51"/>
        <v>4488.4125000000004</v>
      </c>
    </row>
    <row r="1181" spans="1:5" x14ac:dyDescent="0.35">
      <c r="A1181" s="3" t="s">
        <v>2358</v>
      </c>
      <c r="B1181" s="3" t="s">
        <v>2359</v>
      </c>
      <c r="C1181" s="5">
        <v>9000</v>
      </c>
      <c r="D1181" s="6">
        <v>0.01</v>
      </c>
      <c r="E1181" s="9">
        <f t="shared" si="51"/>
        <v>8976.8250000000007</v>
      </c>
    </row>
    <row r="1182" spans="1:5" x14ac:dyDescent="0.35">
      <c r="A1182" s="3" t="s">
        <v>2360</v>
      </c>
      <c r="B1182" s="3" t="s">
        <v>2361</v>
      </c>
      <c r="C1182" s="5">
        <v>9000</v>
      </c>
      <c r="D1182" s="6">
        <v>0.01</v>
      </c>
      <c r="E1182" s="9">
        <f t="shared" si="51"/>
        <v>8976.8250000000007</v>
      </c>
    </row>
    <row r="1183" spans="1:5" x14ac:dyDescent="0.35">
      <c r="A1183" s="3" t="s">
        <v>2362</v>
      </c>
      <c r="B1183" s="3" t="s">
        <v>2363</v>
      </c>
      <c r="C1183" s="5">
        <v>85671</v>
      </c>
      <c r="D1183" s="6">
        <v>0.01</v>
      </c>
      <c r="E1183" s="9">
        <f t="shared" si="51"/>
        <v>85450.397174999991</v>
      </c>
    </row>
    <row r="1184" spans="1:5" x14ac:dyDescent="0.35">
      <c r="A1184" s="3" t="s">
        <v>2364</v>
      </c>
      <c r="B1184" s="3" t="s">
        <v>2365</v>
      </c>
      <c r="C1184" s="5">
        <v>30060</v>
      </c>
      <c r="D1184" s="6">
        <v>0.01</v>
      </c>
      <c r="E1184" s="9">
        <f t="shared" si="51"/>
        <v>29982.595500000003</v>
      </c>
    </row>
    <row r="1185" spans="1:5" x14ac:dyDescent="0.35">
      <c r="A1185" s="3" t="s">
        <v>2366</v>
      </c>
      <c r="B1185" s="3" t="s">
        <v>2367</v>
      </c>
      <c r="C1185" s="5">
        <v>30060</v>
      </c>
      <c r="D1185" s="6">
        <v>0.01</v>
      </c>
      <c r="E1185" s="9">
        <f t="shared" si="51"/>
        <v>29982.595500000003</v>
      </c>
    </row>
    <row r="1186" spans="1:5" x14ac:dyDescent="0.35">
      <c r="A1186" s="3" t="s">
        <v>2368</v>
      </c>
      <c r="B1186" s="3" t="s">
        <v>2369</v>
      </c>
      <c r="C1186" s="5">
        <v>90180</v>
      </c>
      <c r="D1186" s="6">
        <v>0.01</v>
      </c>
      <c r="E1186" s="9">
        <f t="shared" si="51"/>
        <v>89947.786500000002</v>
      </c>
    </row>
    <row r="1187" spans="1:5" x14ac:dyDescent="0.35">
      <c r="A1187" s="3" t="s">
        <v>2370</v>
      </c>
      <c r="B1187" s="3" t="s">
        <v>2371</v>
      </c>
      <c r="C1187" s="5">
        <v>37192.5</v>
      </c>
      <c r="D1187" s="6">
        <v>0.01</v>
      </c>
      <c r="E1187" s="9">
        <f t="shared" si="51"/>
        <v>37096.7293125</v>
      </c>
    </row>
    <row r="1188" spans="1:5" x14ac:dyDescent="0.35">
      <c r="A1188" s="3" t="s">
        <v>2372</v>
      </c>
      <c r="B1188" s="3" t="s">
        <v>2373</v>
      </c>
      <c r="C1188" s="5">
        <v>13050</v>
      </c>
      <c r="D1188" s="6">
        <v>0.01</v>
      </c>
      <c r="E1188" s="9">
        <f t="shared" si="51"/>
        <v>13016.39625</v>
      </c>
    </row>
    <row r="1189" spans="1:5" x14ac:dyDescent="0.35">
      <c r="A1189" s="3" t="s">
        <v>2374</v>
      </c>
      <c r="B1189" s="3" t="s">
        <v>2375</v>
      </c>
      <c r="C1189" s="5">
        <v>13050</v>
      </c>
      <c r="D1189" s="6">
        <v>0.01</v>
      </c>
      <c r="E1189" s="9">
        <f t="shared" si="51"/>
        <v>13016.39625</v>
      </c>
    </row>
    <row r="1190" spans="1:5" x14ac:dyDescent="0.35">
      <c r="A1190" s="3" t="s">
        <v>2376</v>
      </c>
      <c r="B1190" s="3" t="s">
        <v>2377</v>
      </c>
      <c r="C1190" s="5">
        <v>39150</v>
      </c>
      <c r="D1190" s="6">
        <v>0.01</v>
      </c>
      <c r="E1190" s="9">
        <f t="shared" si="51"/>
        <v>39049.188750000001</v>
      </c>
    </row>
    <row r="1191" spans="1:5" x14ac:dyDescent="0.35">
      <c r="A1191" s="3" t="s">
        <v>2378</v>
      </c>
      <c r="B1191" s="3" t="s">
        <v>2379</v>
      </c>
      <c r="C1191" s="5">
        <v>58482</v>
      </c>
      <c r="D1191" s="6">
        <v>0.01</v>
      </c>
      <c r="E1191" s="9">
        <f t="shared" si="51"/>
        <v>58331.40885</v>
      </c>
    </row>
    <row r="1192" spans="1:5" x14ac:dyDescent="0.35">
      <c r="A1192" s="3" t="s">
        <v>2380</v>
      </c>
      <c r="B1192" s="3" t="s">
        <v>2381</v>
      </c>
      <c r="C1192" s="5">
        <v>20520</v>
      </c>
      <c r="D1192" s="6">
        <v>0.01</v>
      </c>
      <c r="E1192" s="9">
        <f t="shared" si="51"/>
        <v>20467.161</v>
      </c>
    </row>
    <row r="1193" spans="1:5" x14ac:dyDescent="0.35">
      <c r="A1193" s="3" t="s">
        <v>2382</v>
      </c>
      <c r="B1193" s="3" t="s">
        <v>2383</v>
      </c>
      <c r="C1193" s="5">
        <v>20520</v>
      </c>
      <c r="D1193" s="6">
        <v>0.01</v>
      </c>
      <c r="E1193" s="9">
        <f t="shared" si="51"/>
        <v>20467.161</v>
      </c>
    </row>
    <row r="1194" spans="1:5" x14ac:dyDescent="0.35">
      <c r="A1194" s="3" t="s">
        <v>2384</v>
      </c>
      <c r="B1194" s="3" t="s">
        <v>2385</v>
      </c>
      <c r="C1194" s="5">
        <v>61560</v>
      </c>
      <c r="D1194" s="6">
        <v>0.01</v>
      </c>
      <c r="E1194" s="9">
        <f t="shared" si="51"/>
        <v>61401.483</v>
      </c>
    </row>
    <row r="1195" spans="1:5" x14ac:dyDescent="0.35">
      <c r="A1195" s="3" t="s">
        <v>2386</v>
      </c>
      <c r="B1195" s="3" t="s">
        <v>2387</v>
      </c>
      <c r="C1195" s="5">
        <v>46170</v>
      </c>
      <c r="D1195" s="6">
        <v>0.01</v>
      </c>
      <c r="E1195" s="9">
        <f t="shared" si="51"/>
        <v>46051.112250000006</v>
      </c>
    </row>
    <row r="1196" spans="1:5" x14ac:dyDescent="0.35">
      <c r="A1196" s="3" t="s">
        <v>2388</v>
      </c>
      <c r="B1196" s="3" t="s">
        <v>2389</v>
      </c>
      <c r="C1196" s="5">
        <v>16200</v>
      </c>
      <c r="D1196" s="6">
        <v>0.01</v>
      </c>
      <c r="E1196" s="9">
        <f t="shared" si="51"/>
        <v>16158.285</v>
      </c>
    </row>
    <row r="1197" spans="1:5" x14ac:dyDescent="0.35">
      <c r="A1197" s="3" t="s">
        <v>2390</v>
      </c>
      <c r="B1197" s="3" t="s">
        <v>2391</v>
      </c>
      <c r="C1197" s="5">
        <v>16200</v>
      </c>
      <c r="D1197" s="6">
        <v>0.01</v>
      </c>
      <c r="E1197" s="9">
        <f t="shared" si="51"/>
        <v>16158.285</v>
      </c>
    </row>
    <row r="1198" spans="1:5" x14ac:dyDescent="0.35">
      <c r="A1198" s="3" t="s">
        <v>2392</v>
      </c>
      <c r="B1198" s="3" t="s">
        <v>2393</v>
      </c>
      <c r="C1198" s="5">
        <v>48600</v>
      </c>
      <c r="D1198" s="6">
        <v>0.01</v>
      </c>
      <c r="E1198" s="9">
        <f t="shared" si="51"/>
        <v>48474.855000000003</v>
      </c>
    </row>
    <row r="1199" spans="1:5" x14ac:dyDescent="0.35">
      <c r="A1199" s="3" t="s">
        <v>2394</v>
      </c>
      <c r="B1199" s="3" t="s">
        <v>2395</v>
      </c>
      <c r="C1199" s="5">
        <v>19237.5</v>
      </c>
      <c r="D1199" s="6">
        <v>0.01</v>
      </c>
      <c r="E1199" s="9">
        <f t="shared" si="51"/>
        <v>19187.963437499999</v>
      </c>
    </row>
    <row r="1200" spans="1:5" x14ac:dyDescent="0.35">
      <c r="A1200" s="3" t="s">
        <v>2396</v>
      </c>
      <c r="B1200" s="3" t="s">
        <v>2397</v>
      </c>
      <c r="C1200" s="5">
        <v>6750</v>
      </c>
      <c r="D1200" s="6">
        <v>0.01</v>
      </c>
      <c r="E1200" s="9">
        <f t="shared" si="51"/>
        <v>6732.6187499999996</v>
      </c>
    </row>
    <row r="1201" spans="1:5" x14ac:dyDescent="0.35">
      <c r="A1201" s="3" t="s">
        <v>2398</v>
      </c>
      <c r="B1201" s="3" t="s">
        <v>2399</v>
      </c>
      <c r="C1201" s="5">
        <v>6750</v>
      </c>
      <c r="D1201" s="6">
        <v>0.01</v>
      </c>
      <c r="E1201" s="9">
        <f t="shared" si="51"/>
        <v>6732.6187499999996</v>
      </c>
    </row>
    <row r="1202" spans="1:5" x14ac:dyDescent="0.35">
      <c r="A1202" s="3" t="s">
        <v>2400</v>
      </c>
      <c r="B1202" s="3" t="s">
        <v>2401</v>
      </c>
      <c r="C1202" s="5">
        <v>20250</v>
      </c>
      <c r="D1202" s="6">
        <v>0.01</v>
      </c>
      <c r="E1202" s="9">
        <f t="shared" si="51"/>
        <v>20197.856250000001</v>
      </c>
    </row>
  </sheetData>
  <autoFilter ref="A1:K1202" xr:uid="{6C0224EE-9CE7-4F5D-9636-DC9993CCE732}"/>
  <conditionalFormatting sqref="B1:C1">
    <cfRule type="containsText" dxfId="3" priority="1" operator="containsText" text=" LT ">
      <formula>NOT(ISERROR(SEARCH(" LT ",B1)))</formula>
    </cfRule>
    <cfRule type="containsText" dxfId="2" priority="2" operator="containsText" text="collections">
      <formula>NOT(ISERROR(SEARCH("collections",B1)))</formula>
    </cfRule>
    <cfRule type="containsText" dxfId="1" priority="3" operator="containsText" text="Collection">
      <formula>NOT(ISERROR(SEARCH("Collection",B1)))</formula>
    </cfRule>
    <cfRule type="containsText" dxfId="0" priority="4" operator="containsText" text="Collections">
      <formula>NOT(ISERROR(SEARCH("Collections",B1)))</formula>
    </cfRule>
  </conditionalFormatting>
  <printOptions gridLines="1"/>
  <pageMargins left="0.7" right="0.7" top="0.75" bottom="0.75" header="0.3" footer="0.3"/>
  <pageSetup orientation="landscape" blackAndWhite="1" horizontalDpi="4294967293" verticalDpi="4294967293" r:id="rId1"/>
  <headerFooter>
    <oddHeader>&amp;CProduct and Price List</oddHeader>
    <oddFooter>&amp;RAttachment 2 - Product and Price List
Version dated 9/19/2018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BB3A6E-64FB-4D5F-9A44-128D53327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9B561D-45C1-4812-A8C7-BDDA9D74B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3F368-1CDC-4CB5-ABB9-EC833EFEB48A}">
  <ds:schemaRefs>
    <ds:schemaRef ds:uri="776ea168-2c75-4ba4-aa24-0b1b2e9141ef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fd5196e5-f307-45f3-a028-d9df692905ef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Autodesk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2026-07-01T19:54:57Z</dcterms:created>
  <dcterms:modified xsi:type="dcterms:W3CDTF">2026-07-01T20:07:37Z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